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  <sheet name="ผลงาน1" sheetId="8" r:id="rId8"/>
    <sheet name="ผลงาน2" sheetId="9" r:id="rId9"/>
    <sheet name="ผลงาน3" sheetId="10" r:id="rId10"/>
    <sheet name="ผลงาน4" sheetId="11" r:id="rId11"/>
    <sheet name="ผลงาน5" sheetId="12" r:id="rId12"/>
    <sheet name="ผลงาน6" sheetId="13" r:id="rId13"/>
  </sheets>
  <definedNames/>
  <calcPr fullCalcOnLoad="1"/>
</workbook>
</file>

<file path=xl/sharedStrings.xml><?xml version="1.0" encoding="utf-8"?>
<sst xmlns="http://schemas.openxmlformats.org/spreadsheetml/2006/main" count="436" uniqueCount="225">
  <si>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</si>
  <si>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</si>
  <si>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</si>
  <si>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</si>
  <si>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</si>
  <si>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</si>
  <si>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</si>
  <si>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</si>
  <si>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</si>
  <si>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</si>
  <si>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</si>
  <si>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</si>
  <si>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</si>
  <si>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</si>
  <si>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</si>
  <si>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</si>
  <si>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</si>
  <si>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</si>
  <si>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</si>
  <si>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</si>
  <si>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</si>
  <si>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</si>
  <si>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</si>
  <si>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</si>
  <si>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</si>
  <si>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</si>
  <si>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</si>
  <si>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</si>
  <si>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</si>
  <si>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</si>
  <si>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ผลการปฏิบัติงาน</t>
  </si>
  <si>
    <t>กิจกรรม</t>
  </si>
  <si>
    <t>เป้าหมาย</t>
  </si>
  <si>
    <t>งานรักษาพยาบาล</t>
  </si>
  <si>
    <t>ตค.</t>
  </si>
  <si>
    <t>พย.</t>
  </si>
  <si>
    <t>ธค.</t>
  </si>
  <si>
    <t>รวม</t>
  </si>
  <si>
    <t>ร้อยละ</t>
  </si>
  <si>
    <t>มค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</si>
  <si>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</si>
  <si>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</si>
  <si>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</si>
  <si>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</si>
  <si>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</si>
  <si>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</si>
  <si>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</si>
  <si>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</si>
  <si>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ตรวจรักษาผู้ป่วยนอก</t>
  </si>
  <si>
    <t>ไตรมาส ที่ 1</t>
  </si>
  <si>
    <t>ไตรมาส ที่ 2</t>
  </si>
  <si>
    <t>ไตรมาส ที่ 3</t>
  </si>
  <si>
    <t>ไตรมาส ที่ 4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</si>
  <si>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</si>
  <si>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</si>
  <si>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</si>
  <si>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</si>
  <si>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</si>
  <si>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</si>
  <si>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</si>
  <si>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</si>
  <si>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</si>
  <si>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</si>
  <si>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</si>
  <si>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</si>
  <si>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</si>
  <si>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</si>
  <si>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</si>
  <si>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</si>
  <si>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</si>
  <si>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</si>
  <si>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</si>
  <si>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รายใหม่</t>
  </si>
  <si>
    <t>รายเก่า</t>
  </si>
  <si>
    <t>ตรวจรักษาผู้ป่วยเบาหวาน</t>
  </si>
  <si>
    <t>ตรวจรักษาผู้ป่วยความดัน ฯ</t>
  </si>
  <si>
    <t>ผู้ป่วยขาดการรักษา</t>
  </si>
  <si>
    <t>งานบริการรักษาโรคไม่ติดต่อ</t>
  </si>
  <si>
    <t>งานส่งเสริมสุขภาพโรคไม่ติดต่อ</t>
  </si>
  <si>
    <t>ตรวจรักษาเบาหวาน+ความดันฯ</t>
  </si>
  <si>
    <t>คัดกรองเบาหวาน+ความดันฯ</t>
  </si>
  <si>
    <t>คัดกรองมะเร็งเต้านม</t>
  </si>
  <si>
    <t>คัดกรองมะเร็งปากมดลูก</t>
  </si>
  <si>
    <t>จัดกิจกรรมปรับเปลี่ยนพฤติกรรม</t>
  </si>
  <si>
    <t>ส่งรักษาต่อ</t>
  </si>
  <si>
    <t>รับส่งต่อ</t>
  </si>
  <si>
    <t>ส่งต่อผู้มีความเสี่ยงมะเร็งปากมดลูก</t>
  </si>
  <si>
    <t>ส่งต่อผู้มีความเสี่ยงมะเร็งเต้านม</t>
  </si>
  <si>
    <t>งานเยี่ยมบ้าน</t>
  </si>
  <si>
    <t>เยี่ยมผู้พิการ</t>
  </si>
  <si>
    <t>เยี่ยมผู้ป่วยจิตเวช</t>
  </si>
  <si>
    <t>เยี่ยมผู้สูงอายุ</t>
  </si>
  <si>
    <t>เยี่ยมผู้ป่วยเรื้อรัง</t>
  </si>
  <si>
    <t>เยี่ยมหลังคลอด</t>
  </si>
  <si>
    <t>เยี่ยมครอบครัว</t>
  </si>
  <si>
    <t>งานอนามัยแม่และเด็ก</t>
  </si>
  <si>
    <t>ฝากครรภ์ครั้งที่ 1 (ก่อน 12 สป.)</t>
  </si>
  <si>
    <t>งานสุจภาพเด็กดี</t>
  </si>
  <si>
    <t>ให้วัคซีน BCG.</t>
  </si>
  <si>
    <t>ให้วัคซีน DTP+OPV   กระตุ้น  1</t>
  </si>
  <si>
    <t>ให้วัคซีน DTP+OPV   กระตุ้น  2</t>
  </si>
  <si>
    <t>ให้วัคซีน DTP1+HBv, หยอด OPV1</t>
  </si>
  <si>
    <t>ให้วัคซีน DTP2+HBv, หยอดOPV2</t>
  </si>
  <si>
    <t>ให้วัคซีน DTP3+HBv, หยอดOPV3</t>
  </si>
  <si>
    <t>ให้วัคซีน  HBv1</t>
  </si>
  <si>
    <t>ให้วัคซีน MMR ( 9เดือน-12เดือน)</t>
  </si>
  <si>
    <t>ให้วัคซีน JE1 (1 ปี)</t>
  </si>
  <si>
    <t>ให้วัคซีน JE2 (1 ปี 1 เดือน)</t>
  </si>
  <si>
    <t>ให้วัคซีน JE3 (2 ปี 1 เดือน)</t>
  </si>
  <si>
    <t>ตรวจพัฒนาการเด็ก</t>
  </si>
  <si>
    <t>ตรวจการได้ยิน</t>
  </si>
  <si>
    <t>ตรวจสายตาด้วยแผนภูมิสเนลเลน</t>
  </si>
  <si>
    <t>ให้ วัคซีน BCG  ป.1</t>
  </si>
  <si>
    <t>ให้วัคซีน  MMR.   ป.1</t>
  </si>
  <si>
    <t>ให้วัคซีน  dT   ป.1</t>
  </si>
  <si>
    <t>ให้วัคซีน  dT   ป.6</t>
  </si>
  <si>
    <t>คัดกรองThalassemia</t>
  </si>
  <si>
    <t>คัดกรองภาวะพร่องไทรอยด์ฮอร์โมน(TSH)</t>
  </si>
  <si>
    <t>ตรวจสุขภาพนักเรียนทั่วไป(นน./ส)</t>
  </si>
  <si>
    <t>สุขศึกษาในโรงเรียน                  (ครั้ง)</t>
  </si>
  <si>
    <t>งานผู้สูงอายุ</t>
  </si>
  <si>
    <t>ตรวจสุขภาพทั่วไปผู้สูงอายุ</t>
  </si>
  <si>
    <t>สายตาผิดปกติ</t>
  </si>
  <si>
    <t>คัดกรองเบาหวาน</t>
  </si>
  <si>
    <t>คัดกรองความดันโลหิต</t>
  </si>
  <si>
    <t>พบป่วยเบาหวาน</t>
  </si>
  <si>
    <t>พบป่วยความดันโลหิตสูง</t>
  </si>
  <si>
    <t>งานสุขภาพจิต</t>
  </si>
  <si>
    <t>คัดกรองภาวะซึมศร้าในหญิงตั้งครรภ์</t>
  </si>
  <si>
    <t>คัดกรองภาวะซึมศร้าในกลุ่ม 30 - 60 ปี</t>
  </si>
  <si>
    <t>คัดกรองภาวะซึมศร้าในกลุ่ม 60 ปี ขึ้นไป</t>
  </si>
  <si>
    <t>งานทันตสาธารณสุข</t>
  </si>
  <si>
    <t>หญิงมีครรภ์ได้รับบริการทันตกรรมช่องปาก</t>
  </si>
  <si>
    <t>ผู้สูงอายุได้รับบริการฟันเทียม</t>
  </si>
  <si>
    <t>งานวางแผนครอบครัว</t>
  </si>
  <si>
    <t>จ่ายยาเม็ดคุมกำเนิด</t>
  </si>
  <si>
    <t>ฉีดยาคุมกำเนิด</t>
  </si>
  <si>
    <t>ใส่ห่วงอนามัย</t>
  </si>
  <si>
    <t>ยาฝังคุมกำเนิด</t>
  </si>
  <si>
    <t>ทำหมันหญิง/ชาย</t>
  </si>
  <si>
    <t>งานคุ้มครองผู้บริโภค</t>
  </si>
  <si>
    <t>ตรวจสารปนเปื้อน 5  ชนิด     (ตัวอย่าง)</t>
  </si>
  <si>
    <t>ตรวจร้านขายของชำ  (ร้าน)</t>
  </si>
  <si>
    <t>งานควบคุมโรคติดต่อ</t>
  </si>
  <si>
    <t>รณรงค์ควบคุมโรค   (ครั้ง)</t>
  </si>
  <si>
    <t>งานควบคุมวัณโรค</t>
  </si>
  <si>
    <t>ให้การรักษา ระบบ DOTS</t>
  </si>
  <si>
    <t>พบผู้ป่วยและขึ้นทะเบียนใหม่</t>
  </si>
  <si>
    <t>งานสาธารณสุขภาคประชาชน</t>
  </si>
  <si>
    <t>อบรม อสม.ใหม่</t>
  </si>
  <si>
    <t>อบรม อสม.ฟื้นฟู</t>
  </si>
  <si>
    <t>นิเทศ อสม.</t>
  </si>
  <si>
    <t>จ่ายค่าตอบแทน</t>
  </si>
  <si>
    <t>งานกองทุนสุขภาพตำบล</t>
  </si>
  <si>
    <t>จำนวนโครงการที่เสนอของบฯ</t>
  </si>
  <si>
    <t>จำนวนโครงการที่ได้รับอนุมัติ</t>
  </si>
  <si>
    <t>จำนวนครั้งที่เข้าประชุม กองทุนฯ</t>
  </si>
  <si>
    <t>โครงการที่ได้รับอนุมัติดำเนินการแล้วเสร็จ</t>
  </si>
  <si>
    <t>จำนวนครั้งที่ประชุม กรรมการพัฒนาฯ</t>
  </si>
  <si>
    <t>จำนวนครั้งที่ประชุม จนท. รพสต.</t>
  </si>
  <si>
    <t>จำนวน จนท. ร่วมประชุมประจำเดือน</t>
  </si>
  <si>
    <t>งานพัฒนา รพสต./เจ้าหน้าที่</t>
  </si>
  <si>
    <t>ผลิตอาหาร</t>
  </si>
  <si>
    <t>ผลิตน้ำดื่ม</t>
  </si>
  <si>
    <t>ตลาดนัด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</si>
  <si>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</si>
  <si>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</si>
  <si>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</si>
  <si>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</si>
  <si>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</si>
  <si>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</si>
  <si>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</si>
  <si>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</si>
  <si>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</si>
  <si>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</si>
  <si>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</si>
  <si>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</si>
  <si>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</si>
  <si>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</si>
  <si>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</si>
  <si>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</si>
  <si>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</si>
  <si>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</si>
  <si>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</si>
  <si>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</si>
  <si>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</si>
  <si>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</si>
  <si>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</si>
  <si>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</si>
  <si>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</si>
  <si>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</si>
  <si>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</si>
  <si>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ตรวจภาวะแทรกซ้อน ทางตา</t>
  </si>
  <si>
    <t>ตรวจภาวะแทรกซ้อน เท้า</t>
  </si>
  <si>
    <t>ตรวจภาวะแทรกซ้อน ทางไต</t>
  </si>
  <si>
    <t>คัดกรองอัมพฤกษ์ อัมพาต</t>
  </si>
  <si>
    <t>คัดกรองหลอดเลือดหัวใจ</t>
  </si>
  <si>
    <t>เยี่ยมผู้ป่วยติดเตียง</t>
  </si>
  <si>
    <t>ฝากครรภ์ครบตามเกณฑ์ 5 ครั้ง</t>
  </si>
  <si>
    <t>เลี้ยงลูกด้วยนมแม่อย่างเดียว 6 เดือน</t>
  </si>
  <si>
    <t>งานอนามัยโรงเรียน</t>
  </si>
  <si>
    <t>ประเมินอนามัย 55(เด็ก 0-5 ปี)</t>
  </si>
  <si>
    <t>ตรวจสุขภาพช่องปาก</t>
  </si>
  <si>
    <t>ตรวจตา</t>
  </si>
  <si>
    <t>คัดกรองภาวะซึมศร้าในกลุมผู้ป่วยเรื้อรัง</t>
  </si>
  <si>
    <t>เคลือบหลุมร่องฟันในเด็ก ป1</t>
  </si>
  <si>
    <t>นักเรียนได้รับการตรวจสุขภาพช่องปาก</t>
  </si>
  <si>
    <t>ให้บริการทันตกรรมผู้ป่วยนอก</t>
  </si>
  <si>
    <t>ร้านอาหารผ่านเกณฑ์มาตรฐาน</t>
  </si>
  <si>
    <t>แผงลอยผ่านเกณฑ์มาตรฐาน</t>
  </si>
  <si>
    <t xml:space="preserve">จำนวนครั้งที่ จนท. ประชุม วิชาการ </t>
  </si>
  <si>
    <t>ผู้ป่วยรักษาหายขาด ตัดออกจากทะเบียน</t>
  </si>
  <si>
    <t>รายงาน  506  ( สัปดาห์ละครั้ง)</t>
  </si>
  <si>
    <t>สอบสวนโรค  ทุกราย</t>
  </si>
  <si>
    <t>สำรวจความชุกลูกน้ำยุงลาย</t>
  </si>
  <si>
    <t>นักเรียนได้รับบริการทันตกรรม</t>
  </si>
  <si>
    <t>%</t>
  </si>
  <si>
    <t>จำนวนจริง</t>
  </si>
  <si>
    <t>ปีงบประมาณ  2558</t>
  </si>
  <si>
    <t>แบบรายงานและประเมินผลการปฏิบัติงาน รพ.สต.สำนักงานสาธารณสุขอำเภอปากพนัง...</t>
  </si>
  <si>
    <t>แบบรายงานและประเมินผลการปฏิบัติงาน รพ.สต..สำนักงานสาธารณสุขอำเภอปากพนัง...</t>
  </si>
  <si>
    <t>แบบรายงานและประเมินผลการปฏิบัติงาน รพ.สต.   สำนักงานสาธารณสุขอำเภอปากพนัง..</t>
  </si>
  <si>
    <t>แบบรายงานและประเมินผลการปฏิบัติงาน รพ.สต..สำนักงานสาธารณสุขอำเภอปากพนัง..</t>
  </si>
  <si>
    <t>แบบรายงานและประเมินผลการปฏิบัติงาน รพ.สต.สำนักงานสาธารณสุขอำเภอปากพนัง..</t>
  </si>
  <si>
    <t>แบบรายงานและประเมินผลการปฏิบัติงาน รพ.สต....................................................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</si>
</sst>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UPC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1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7" fontId="4" fillId="0" borderId="10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87" fontId="4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6.7109375" style="12" customWidth="1"/>
    <col min="2" max="2" width="20.00390625" style="12" customWidth="1"/>
    <col min="3" max="3" width="10.28125" style="12" customWidth="1"/>
    <col min="4" max="4" width="8.421875" style="12" customWidth="1"/>
    <col min="5" max="5" width="8.140625" style="12" customWidth="1"/>
    <col min="6" max="6" width="7.7109375" style="12" customWidth="1"/>
    <col min="7" max="7" width="12.00390625" style="12" customWidth="1"/>
    <col min="8" max="8" width="8.7109375" style="12" customWidth="1"/>
    <col min="9" max="9" width="10.7109375" style="12" customWidth="1"/>
    <col min="10" max="10" width="10.28125" style="12" customWidth="1"/>
    <col min="11" max="11" width="11.421875" style="12" customWidth="1"/>
    <col min="12" max="12" width="12.00390625" style="12" customWidth="1"/>
    <col min="13" max="16384" width="9.00390625" style="12" customWidth="1"/>
  </cols>
  <sheetData>
    <row r="1" spans="1:12" ht="23.25">
      <c r="A1" s="29" t="s">
        <v>220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3.25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23.25">
      <c r="A3" s="12" t="s">
        <v>165</v>
      </c>
    </row>
    <row r="4" spans="1:12" ht="26.25" customHeight="1">
      <c r="A4" s="13" t="s">
        <v>0</v>
      </c>
      <c r="B4" s="13" t="s">
        <v>1</v>
      </c>
      <c r="C4" s="13" t="s">
        <v>5</v>
      </c>
      <c r="D4" s="13" t="s">
        <v>2</v>
      </c>
      <c r="E4" s="13" t="s">
        <v>3</v>
      </c>
      <c r="F4" s="13" t="s">
        <v>4</v>
      </c>
      <c r="G4" s="13" t="s">
        <v>170</v>
      </c>
      <c r="H4" s="13" t="s">
        <v>6</v>
      </c>
      <c r="I4" s="13" t="s">
        <v>8</v>
      </c>
      <c r="J4" s="13" t="s">
        <v>169</v>
      </c>
      <c r="K4" s="13" t="s">
        <v>9</v>
      </c>
      <c r="L4" s="13" t="s">
        <v>7</v>
      </c>
    </row>
    <row r="5" spans="1:13" ht="23.25">
      <c r="A5" s="14">
        <v>1</v>
      </c>
      <c r="B5" s="14"/>
      <c r="C5" s="15"/>
      <c r="D5" s="15">
        <f>E5+F5</f>
        <v>0</v>
      </c>
      <c r="E5" s="15"/>
      <c r="F5" s="15"/>
      <c r="G5" s="15">
        <f>SUM(D5:F5)</f>
        <v>0</v>
      </c>
      <c r="H5" s="15">
        <f>SUM(E5:G5)</f>
        <v>0</v>
      </c>
      <c r="I5" s="15">
        <f>SUM(F5:H5)</f>
        <v>0</v>
      </c>
      <c r="J5" s="15">
        <f>SUM(G5:I5)</f>
        <v>0</v>
      </c>
      <c r="K5" s="15">
        <f>SUM(H5:J5)</f>
        <v>0</v>
      </c>
      <c r="L5" s="15">
        <f>SUM(I5:K5)</f>
        <v>0</v>
      </c>
      <c r="M5" s="33">
        <f>SUM(J5:L5)</f>
        <v>0</v>
      </c>
    </row>
    <row r="6" spans="1:13" ht="23.25">
      <c r="A6" s="14">
        <v>2</v>
      </c>
      <c r="B6" s="14"/>
      <c r="C6" s="15"/>
      <c r="D6" s="15">
        <f aca="true" t="shared" si="0" ref="D6:D19">E6+F6</f>
        <v>0</v>
      </c>
      <c r="E6" s="15"/>
      <c r="F6" s="15"/>
      <c r="G6" s="15"/>
      <c r="H6" s="15"/>
      <c r="I6" s="15"/>
      <c r="J6" s="15"/>
      <c r="K6" s="15"/>
      <c r="L6" s="15"/>
      <c r="M6" s="33">
        <f>SUM(J6:L6)</f>
        <v>0</v>
      </c>
    </row>
    <row r="7" spans="1:13" ht="23.25">
      <c r="A7" s="14">
        <v>3</v>
      </c>
      <c r="B7" s="14"/>
      <c r="C7" s="15"/>
      <c r="D7" s="15">
        <f t="shared" si="0"/>
        <v>0</v>
      </c>
      <c r="E7" s="15"/>
      <c r="F7" s="15"/>
      <c r="G7" s="15"/>
      <c r="H7" s="15"/>
      <c r="I7" s="15"/>
      <c r="J7" s="15"/>
      <c r="K7" s="15"/>
      <c r="L7" s="15"/>
      <c r="M7" s="33">
        <f>SUM(J7:L7)</f>
        <v>0</v>
      </c>
    </row>
    <row r="8" spans="1:13" ht="23.25">
      <c r="A8" s="14">
        <v>4</v>
      </c>
      <c r="B8" s="14"/>
      <c r="C8" s="15"/>
      <c r="D8" s="15">
        <f t="shared" si="0"/>
        <v>0</v>
      </c>
      <c r="E8" s="15"/>
      <c r="F8" s="15"/>
      <c r="G8" s="15"/>
      <c r="H8" s="15"/>
      <c r="I8" s="15"/>
      <c r="J8" s="15"/>
      <c r="K8" s="15"/>
      <c r="L8" s="15"/>
      <c r="M8" s="33">
        <f>SUM(J8:L8)</f>
        <v>0</v>
      </c>
    </row>
    <row r="9" spans="1:13" ht="23.25">
      <c r="A9" s="14">
        <v>5</v>
      </c>
      <c r="B9" s="14"/>
      <c r="C9" s="15"/>
      <c r="D9" s="15">
        <f t="shared" si="0"/>
        <v>0</v>
      </c>
      <c r="E9" s="15"/>
      <c r="F9" s="15"/>
      <c r="G9" s="15"/>
      <c r="H9" s="15"/>
      <c r="I9" s="15"/>
      <c r="J9" s="15"/>
      <c r="K9" s="15"/>
      <c r="L9" s="15"/>
      <c r="M9" s="33">
        <f>SUM(J9:L9)</f>
        <v>0</v>
      </c>
    </row>
    <row r="10" spans="1:13" ht="23.25">
      <c r="A10" s="14">
        <v>6</v>
      </c>
      <c r="B10" s="14"/>
      <c r="C10" s="15"/>
      <c r="D10" s="15">
        <f t="shared" si="0"/>
        <v>0</v>
      </c>
      <c r="E10" s="15"/>
      <c r="F10" s="15"/>
      <c r="G10" s="15"/>
      <c r="H10" s="15"/>
      <c r="I10" s="15"/>
      <c r="J10" s="15"/>
      <c r="K10" s="15"/>
      <c r="L10" s="15"/>
      <c r="M10" s="33">
        <f>SUM(J10:L10)</f>
        <v>0</v>
      </c>
    </row>
    <row r="11" spans="1:13" ht="23.25">
      <c r="A11" s="14">
        <v>7</v>
      </c>
      <c r="B11" s="14"/>
      <c r="C11" s="15"/>
      <c r="D11" s="1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33">
        <f>SUM(J11:L11)</f>
        <v>0</v>
      </c>
    </row>
    <row r="12" spans="1:13" ht="23.25">
      <c r="A12" s="14">
        <v>8</v>
      </c>
      <c r="B12" s="14"/>
      <c r="C12" s="15"/>
      <c r="D12" s="15">
        <f t="shared" si="0"/>
        <v>0</v>
      </c>
      <c r="E12" s="15"/>
      <c r="F12" s="15"/>
      <c r="G12" s="15"/>
      <c r="H12" s="15"/>
      <c r="I12" s="15"/>
      <c r="J12" s="15"/>
      <c r="K12" s="15"/>
      <c r="L12" s="15"/>
      <c r="M12" s="33">
        <f>SUM(J12:L12)</f>
        <v>0</v>
      </c>
    </row>
    <row r="13" spans="1:13" ht="23.25">
      <c r="A13" s="14"/>
      <c r="B13" s="14"/>
      <c r="C13" s="15"/>
      <c r="D13" s="15">
        <f t="shared" si="0"/>
        <v>0</v>
      </c>
      <c r="E13" s="15"/>
      <c r="F13" s="15"/>
      <c r="G13" s="15"/>
      <c r="H13" s="15"/>
      <c r="I13" s="15"/>
      <c r="J13" s="15"/>
      <c r="K13" s="15"/>
      <c r="L13" s="15"/>
      <c r="M13" s="33">
        <f>SUM(J13:L13)</f>
        <v>0</v>
      </c>
    </row>
    <row r="14" spans="1:13" ht="23.25">
      <c r="A14" s="14"/>
      <c r="B14" s="14"/>
      <c r="C14" s="15"/>
      <c r="D14" s="15">
        <f t="shared" si="0"/>
        <v>0</v>
      </c>
      <c r="E14" s="15"/>
      <c r="F14" s="15"/>
      <c r="G14" s="15"/>
      <c r="H14" s="15"/>
      <c r="I14" s="15"/>
      <c r="J14" s="15"/>
      <c r="K14" s="15"/>
      <c r="L14" s="15"/>
      <c r="M14" s="33">
        <f>SUM(J14:L14)</f>
        <v>0</v>
      </c>
    </row>
    <row r="15" spans="1:13" ht="23.25">
      <c r="A15" s="14"/>
      <c r="B15" s="14"/>
      <c r="C15" s="15"/>
      <c r="D15" s="15">
        <f t="shared" si="0"/>
        <v>0</v>
      </c>
      <c r="E15" s="15"/>
      <c r="F15" s="15"/>
      <c r="G15" s="15"/>
      <c r="H15" s="15"/>
      <c r="I15" s="15"/>
      <c r="J15" s="15"/>
      <c r="K15" s="15"/>
      <c r="L15" s="15"/>
      <c r="M15" s="33">
        <f>SUM(J15:L15)</f>
        <v>0</v>
      </c>
    </row>
    <row r="16" spans="1:13" ht="23.25">
      <c r="A16" s="14"/>
      <c r="B16" s="14"/>
      <c r="C16" s="15"/>
      <c r="D16" s="1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33">
        <f>SUM(J16:L16)</f>
        <v>0</v>
      </c>
    </row>
    <row r="17" spans="1:13" ht="23.25">
      <c r="A17" s="14"/>
      <c r="B17" s="14"/>
      <c r="C17" s="15"/>
      <c r="D17" s="15">
        <f t="shared" si="0"/>
        <v>0</v>
      </c>
      <c r="E17" s="15"/>
      <c r="F17" s="15"/>
      <c r="G17" s="15"/>
      <c r="H17" s="15"/>
      <c r="I17" s="15"/>
      <c r="J17" s="15"/>
      <c r="K17" s="15"/>
      <c r="L17" s="15"/>
      <c r="M17" s="33">
        <f>SUM(J17:L17)</f>
        <v>0</v>
      </c>
    </row>
    <row r="18" spans="1:13" ht="23.25">
      <c r="A18" s="14"/>
      <c r="B18" s="14"/>
      <c r="C18" s="15"/>
      <c r="D18" s="15">
        <f t="shared" si="0"/>
        <v>0</v>
      </c>
      <c r="E18" s="15"/>
      <c r="F18" s="15"/>
      <c r="G18" s="15"/>
      <c r="H18" s="15"/>
      <c r="I18" s="15"/>
      <c r="J18" s="15"/>
      <c r="K18" s="15"/>
      <c r="L18" s="15"/>
      <c r="M18" s="33">
        <f>SUM(J18:L18)</f>
        <v>0</v>
      </c>
    </row>
    <row r="19" spans="1:13" ht="23.25">
      <c r="A19" s="14"/>
      <c r="B19" s="16" t="s">
        <v>37</v>
      </c>
      <c r="C19" s="15">
        <f>SUM(C5:C18)</f>
        <v>0</v>
      </c>
      <c r="D19" s="15">
        <f t="shared" si="0"/>
        <v>0</v>
      </c>
      <c r="E19" s="15">
        <f aca="true" t="shared" si="1" ref="D19:I19">SUM(E5:E18)</f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>SUM(J5:J18)</f>
        <v>0</v>
      </c>
      <c r="K19" s="15">
        <f>SUM(K5:K18)</f>
        <v>0</v>
      </c>
      <c r="L19" s="15">
        <f>SUM(L5:L18)</f>
        <v>0</v>
      </c>
      <c r="M19" s="33">
        <f>SUM(J19:L19)</f>
        <v>0</v>
      </c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.7109375" style="0" customWidth="1"/>
    <col min="2" max="2" width="31.421875" style="0" customWidth="1"/>
    <col min="3" max="3" width="7.8515625" style="0" bestFit="1" customWidth="1"/>
    <col min="4" max="4" width="7.8515625" style="0" customWidth="1"/>
    <col min="5" max="5" width="3.7109375" style="0" bestFit="1" customWidth="1"/>
    <col min="6" max="6" width="4.00390625" style="0" bestFit="1" customWidth="1"/>
    <col min="7" max="8" width="3.57421875" style="0" bestFit="1" customWidth="1"/>
    <col min="9" max="9" width="5.8515625" style="0" bestFit="1" customWidth="1"/>
    <col min="10" max="10" width="3.140625" style="0" bestFit="1" customWidth="1"/>
    <col min="11" max="11" width="4.00390625" style="0" bestFit="1" customWidth="1"/>
    <col min="12" max="12" width="3.7109375" style="0" bestFit="1" customWidth="1"/>
    <col min="13" max="13" width="3.57421875" style="0" bestFit="1" customWidth="1"/>
    <col min="14" max="14" width="5.8515625" style="0" bestFit="1" customWidth="1"/>
    <col min="15" max="15" width="4.421875" style="0" bestFit="1" customWidth="1"/>
    <col min="16" max="16" width="4.00390625" style="0" bestFit="1" customWidth="1"/>
    <col min="17" max="17" width="3.7109375" style="0" bestFit="1" customWidth="1"/>
    <col min="18" max="18" width="3.57421875" style="0" bestFit="1" customWidth="1"/>
    <col min="19" max="19" width="5.8515625" style="0" bestFit="1" customWidth="1"/>
    <col min="20" max="22" width="3.7109375" style="0" bestFit="1" customWidth="1"/>
    <col min="23" max="23" width="3.57421875" style="0" bestFit="1" customWidth="1"/>
    <col min="24" max="24" width="5.8515625" style="0" bestFit="1" customWidth="1"/>
  </cols>
  <sheetData>
    <row r="1" spans="1:22" ht="14.25">
      <c r="A1" s="31" t="s">
        <v>224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>
      <c r="A2" s="31" t="s">
        <v>218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14.25">
      <c r="A3" t="s">
        <v>30</v>
      </c>
    </row>
    <row r="5" spans="1:24" ht="14.25">
      <c r="A5" s="2" t="s">
        <v>0</v>
      </c>
      <c r="B5" s="3" t="s">
        <v>31</v>
      </c>
      <c r="C5" s="2" t="s">
        <v>32</v>
      </c>
      <c r="D5" s="2" t="s">
        <v>32</v>
      </c>
      <c r="E5" s="32" t="s">
        <v>49</v>
      </c>
      <c r="F5" s="32"/>
      <c r="G5" s="32"/>
      <c r="H5" s="32"/>
      <c r="I5" s="32"/>
      <c r="J5" s="32" t="s">
        <v>50</v>
      </c>
      <c r="K5" s="32"/>
      <c r="L5" s="32"/>
      <c r="M5" s="32"/>
      <c r="N5" s="32"/>
      <c r="O5" s="32" t="s">
        <v>51</v>
      </c>
      <c r="P5" s="32"/>
      <c r="Q5" s="32"/>
      <c r="R5" s="32"/>
      <c r="S5" s="32"/>
      <c r="T5" s="32" t="s">
        <v>52</v>
      </c>
      <c r="U5" s="32"/>
      <c r="V5" s="32"/>
      <c r="W5" s="32"/>
      <c r="X5" s="32"/>
    </row>
    <row r="6" spans="1:24" ht="23.25">
      <c r="A6" s="5">
        <v>6</v>
      </c>
      <c r="B6" s="5" t="s">
        <v>97</v>
      </c>
      <c r="C6" s="2" t="s">
        <v>216</v>
      </c>
      <c r="D6" s="2" t="s">
        <v>217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2" t="s">
        <v>40</v>
      </c>
      <c r="L6" s="2" t="s">
        <v>41</v>
      </c>
      <c r="M6" s="2" t="s">
        <v>37</v>
      </c>
      <c r="N6" s="2" t="s">
        <v>38</v>
      </c>
      <c r="O6" s="2" t="s">
        <v>42</v>
      </c>
      <c r="P6" s="2" t="s">
        <v>43</v>
      </c>
      <c r="Q6" s="2" t="s">
        <v>44</v>
      </c>
      <c r="R6" s="2" t="s">
        <v>37</v>
      </c>
      <c r="S6" s="2" t="s">
        <v>38</v>
      </c>
      <c r="T6" s="2" t="s">
        <v>45</v>
      </c>
      <c r="U6" s="2" t="s">
        <v>46</v>
      </c>
      <c r="V6" s="2" t="s">
        <v>47</v>
      </c>
      <c r="W6" s="2" t="s">
        <v>37</v>
      </c>
      <c r="X6" s="2" t="s">
        <v>38</v>
      </c>
    </row>
    <row r="7" spans="1:24" ht="23.25">
      <c r="A7" s="5"/>
      <c r="B7" s="5" t="s">
        <v>105</v>
      </c>
      <c r="C7" s="2">
        <v>100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>
      <c r="A8" s="5"/>
      <c r="B8" s="5" t="s">
        <v>106</v>
      </c>
      <c r="C8" s="2">
        <v>100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3.25">
      <c r="A9" s="5"/>
      <c r="B9" s="5" t="s">
        <v>107</v>
      </c>
      <c r="C9" s="2">
        <v>100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>
      <c r="A10" s="5"/>
      <c r="B10" s="5" t="s">
        <v>108</v>
      </c>
      <c r="C10" s="2">
        <v>100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3.25">
      <c r="A11" s="5"/>
      <c r="B11" s="5" t="s">
        <v>109</v>
      </c>
      <c r="C11" s="2">
        <v>100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>
      <c r="A12" s="5"/>
      <c r="B12" s="5" t="s">
        <v>201</v>
      </c>
      <c r="C12" s="2">
        <v>100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3.25">
      <c r="A13" s="5"/>
      <c r="B13" s="5" t="s">
        <v>117</v>
      </c>
      <c r="C13" s="2">
        <v>100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3.25">
      <c r="A14" s="5">
        <v>7</v>
      </c>
      <c r="B14" s="5" t="s">
        <v>200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3.25">
      <c r="A15" s="5"/>
      <c r="B15" s="5" t="s">
        <v>118</v>
      </c>
      <c r="C15" s="2">
        <v>100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>
      <c r="A16" s="5"/>
      <c r="B16" s="5" t="s">
        <v>110</v>
      </c>
      <c r="C16" s="2">
        <v>100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>
      <c r="A17" s="5"/>
      <c r="B17" s="5" t="s">
        <v>202</v>
      </c>
      <c r="C17" s="2">
        <v>100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>
      <c r="A18" s="5"/>
      <c r="B18" s="5" t="s">
        <v>111</v>
      </c>
      <c r="C18" s="2">
        <v>100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>
      <c r="A19" s="5"/>
      <c r="B19" s="5" t="s">
        <v>112</v>
      </c>
      <c r="C19" s="2">
        <v>100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3.25">
      <c r="A20" s="5"/>
      <c r="B20" s="5" t="s">
        <v>114</v>
      </c>
      <c r="C20" s="2">
        <v>100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3.25">
      <c r="A21" s="5"/>
      <c r="B21" s="5" t="s">
        <v>113</v>
      </c>
      <c r="C21" s="2">
        <v>100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3.25">
      <c r="A22" s="5"/>
      <c r="B22" s="5" t="s">
        <v>115</v>
      </c>
      <c r="C22" s="2">
        <v>100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3.25">
      <c r="A23" s="5"/>
      <c r="B23" s="5" t="s">
        <v>119</v>
      </c>
      <c r="C23" s="2">
        <v>9</v>
      </c>
      <c r="D23" s="2"/>
      <c r="E23" s="2"/>
      <c r="F23" s="2"/>
      <c r="G23" s="2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3.25">
      <c r="A24" s="5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</sheetData>
  <sheetProtection/>
  <mergeCells count="6">
    <mergeCell ref="A1:V1"/>
    <mergeCell ref="A2:V2"/>
    <mergeCell ref="E5:I5"/>
    <mergeCell ref="J5:N5"/>
    <mergeCell ref="O5:S5"/>
    <mergeCell ref="T5:X5"/>
  </mergeCells>
  <printOptions/>
  <pageMargins left="0.46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6.28125" style="0" customWidth="1"/>
    <col min="2" max="2" width="34.28125" style="0" customWidth="1"/>
    <col min="3" max="4" width="7.57421875" style="0" customWidth="1"/>
    <col min="5" max="5" width="3.7109375" style="0" bestFit="1" customWidth="1"/>
    <col min="6" max="6" width="4.00390625" style="0" bestFit="1" customWidth="1"/>
    <col min="7" max="8" width="3.57421875" style="0" bestFit="1" customWidth="1"/>
    <col min="9" max="9" width="5.28125" style="0" customWidth="1"/>
    <col min="10" max="10" width="3.140625" style="0" bestFit="1" customWidth="1"/>
    <col min="11" max="11" width="4.00390625" style="0" bestFit="1" customWidth="1"/>
    <col min="12" max="12" width="3.7109375" style="0" bestFit="1" customWidth="1"/>
    <col min="13" max="13" width="3.57421875" style="0" bestFit="1" customWidth="1"/>
    <col min="14" max="14" width="5.28125" style="0" customWidth="1"/>
    <col min="15" max="15" width="4.421875" style="0" bestFit="1" customWidth="1"/>
    <col min="16" max="16" width="4.00390625" style="0" bestFit="1" customWidth="1"/>
    <col min="17" max="17" width="3.7109375" style="0" bestFit="1" customWidth="1"/>
    <col min="18" max="18" width="3.57421875" style="0" bestFit="1" customWidth="1"/>
    <col min="19" max="19" width="5.8515625" style="0" bestFit="1" customWidth="1"/>
    <col min="20" max="22" width="3.7109375" style="0" bestFit="1" customWidth="1"/>
    <col min="23" max="23" width="3.57421875" style="0" bestFit="1" customWidth="1"/>
    <col min="24" max="24" width="5.8515625" style="0" bestFit="1" customWidth="1"/>
  </cols>
  <sheetData>
    <row r="1" spans="1:22" ht="14.25">
      <c r="A1" s="31" t="s">
        <v>224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>
      <c r="A2" s="31" t="s">
        <v>218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14.25">
      <c r="A3" t="s">
        <v>30</v>
      </c>
    </row>
    <row r="5" spans="1:24" ht="14.25">
      <c r="A5" s="2" t="s">
        <v>0</v>
      </c>
      <c r="B5" s="3" t="s">
        <v>31</v>
      </c>
      <c r="C5" s="2" t="s">
        <v>32</v>
      </c>
      <c r="D5" s="2" t="s">
        <v>32</v>
      </c>
      <c r="E5" s="32" t="s">
        <v>49</v>
      </c>
      <c r="F5" s="32"/>
      <c r="G5" s="32"/>
      <c r="H5" s="32"/>
      <c r="I5" s="32"/>
      <c r="J5" s="32" t="s">
        <v>50</v>
      </c>
      <c r="K5" s="32"/>
      <c r="L5" s="32"/>
      <c r="M5" s="32"/>
      <c r="N5" s="32"/>
      <c r="O5" s="32" t="s">
        <v>51</v>
      </c>
      <c r="P5" s="32"/>
      <c r="Q5" s="32"/>
      <c r="R5" s="32"/>
      <c r="S5" s="32"/>
      <c r="T5" s="32" t="s">
        <v>52</v>
      </c>
      <c r="U5" s="32"/>
      <c r="V5" s="32"/>
      <c r="W5" s="32"/>
      <c r="X5" s="32"/>
    </row>
    <row r="6" spans="1:24" ht="23.25">
      <c r="A6" s="5">
        <v>8</v>
      </c>
      <c r="B6" s="5" t="s">
        <v>120</v>
      </c>
      <c r="C6" s="2" t="s">
        <v>216</v>
      </c>
      <c r="D6" s="2" t="s">
        <v>217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2" t="s">
        <v>40</v>
      </c>
      <c r="L6" s="2" t="s">
        <v>41</v>
      </c>
      <c r="M6" s="2" t="s">
        <v>37</v>
      </c>
      <c r="N6" s="2" t="s">
        <v>38</v>
      </c>
      <c r="O6" s="2" t="s">
        <v>42</v>
      </c>
      <c r="P6" s="2" t="s">
        <v>43</v>
      </c>
      <c r="Q6" s="2" t="s">
        <v>44</v>
      </c>
      <c r="R6" s="2" t="s">
        <v>37</v>
      </c>
      <c r="S6" s="2" t="s">
        <v>38</v>
      </c>
      <c r="T6" s="2" t="s">
        <v>45</v>
      </c>
      <c r="U6" s="2" t="s">
        <v>46</v>
      </c>
      <c r="V6" s="2" t="s">
        <v>47</v>
      </c>
      <c r="W6" s="2" t="s">
        <v>37</v>
      </c>
      <c r="X6" s="2" t="s">
        <v>38</v>
      </c>
    </row>
    <row r="7" spans="1:24" ht="23.25">
      <c r="A7" s="5"/>
      <c r="B7" s="5" t="s">
        <v>121</v>
      </c>
      <c r="C7" s="2">
        <v>100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>
      <c r="A8" s="5"/>
      <c r="B8" s="5" t="s">
        <v>203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3.25">
      <c r="A9" s="5"/>
      <c r="B9" s="5" t="s">
        <v>122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>
      <c r="A10" s="5"/>
      <c r="B10" s="5" t="s">
        <v>123</v>
      </c>
      <c r="C10" s="2">
        <v>100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3.25">
      <c r="A11" s="5"/>
      <c r="B11" s="5" t="s">
        <v>125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>
      <c r="A12" s="5"/>
      <c r="B12" s="5" t="s">
        <v>124</v>
      </c>
      <c r="C12" s="2">
        <v>100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3.25">
      <c r="A13" s="5"/>
      <c r="B13" s="5" t="s">
        <v>126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3.25">
      <c r="A14" s="5"/>
      <c r="B14" s="5" t="s">
        <v>202</v>
      </c>
      <c r="C14" s="2">
        <v>100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3.25">
      <c r="A15" s="5">
        <v>9</v>
      </c>
      <c r="B15" s="5" t="s">
        <v>127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>
      <c r="A16" s="5"/>
      <c r="B16" s="5" t="s">
        <v>128</v>
      </c>
      <c r="C16" s="2">
        <v>100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>
      <c r="A17" s="5"/>
      <c r="B17" s="5" t="s">
        <v>129</v>
      </c>
      <c r="C17" s="2">
        <v>100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>
      <c r="A18" s="5"/>
      <c r="B18" s="5" t="s">
        <v>204</v>
      </c>
      <c r="C18" s="2">
        <v>100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>
      <c r="A19" s="5"/>
      <c r="B19" s="5" t="s">
        <v>130</v>
      </c>
      <c r="C19" s="2">
        <v>100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3.25">
      <c r="A20" s="5">
        <v>10</v>
      </c>
      <c r="B20" s="5" t="s">
        <v>131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3.25">
      <c r="A21" s="5"/>
      <c r="B21" s="5" t="s">
        <v>207</v>
      </c>
      <c r="C21" s="2">
        <v>70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3.25">
      <c r="A22" s="5"/>
      <c r="B22" s="5" t="s">
        <v>206</v>
      </c>
      <c r="C22" s="2">
        <v>100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3.25">
      <c r="A23" s="5"/>
      <c r="B23" s="5" t="s">
        <v>215</v>
      </c>
      <c r="C23" s="2">
        <v>25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3.25">
      <c r="A24" s="5"/>
      <c r="B24" s="5" t="s">
        <v>132</v>
      </c>
      <c r="C24" s="2">
        <v>100</v>
      </c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3.25">
      <c r="A25" s="5"/>
      <c r="B25" s="5" t="s">
        <v>133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3.25">
      <c r="A26" s="5"/>
      <c r="B26" s="5" t="s">
        <v>205</v>
      </c>
      <c r="C26" s="2">
        <v>50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3.25">
      <c r="A27" s="5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3.25">
      <c r="A28" s="5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3.25">
      <c r="A29" s="5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3.25">
      <c r="A30" s="5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3.25">
      <c r="A31" s="5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3.25">
      <c r="A32" s="5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3.25">
      <c r="A33" s="5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4"/>
    </row>
    <row r="34" spans="1:24" ht="23.25">
      <c r="A34" s="5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sheetProtection/>
  <mergeCells count="6">
    <mergeCell ref="A1:V1"/>
    <mergeCell ref="A2:V2"/>
    <mergeCell ref="E5:I5"/>
    <mergeCell ref="J5:N5"/>
    <mergeCell ref="O5:S5"/>
    <mergeCell ref="T5:X5"/>
  </mergeCells>
  <printOptions/>
  <pageMargins left="0.5905511811023623" right="0.2755905511811024" top="0.35" bottom="0.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6.140625" style="0" customWidth="1"/>
    <col min="2" max="2" width="32.00390625" style="0" bestFit="1" customWidth="1"/>
    <col min="3" max="3" width="7.8515625" style="0" bestFit="1" customWidth="1"/>
    <col min="4" max="4" width="7.8515625" style="0" customWidth="1"/>
    <col min="5" max="5" width="3.7109375" style="0" bestFit="1" customWidth="1"/>
    <col min="6" max="6" width="4.00390625" style="0" bestFit="1" customWidth="1"/>
    <col min="7" max="8" width="3.57421875" style="0" bestFit="1" customWidth="1"/>
    <col min="9" max="9" width="5.8515625" style="0" bestFit="1" customWidth="1"/>
    <col min="10" max="10" width="3.140625" style="0" bestFit="1" customWidth="1"/>
    <col min="11" max="11" width="4.00390625" style="0" bestFit="1" customWidth="1"/>
    <col min="12" max="12" width="3.7109375" style="0" bestFit="1" customWidth="1"/>
    <col min="13" max="13" width="3.57421875" style="0" bestFit="1" customWidth="1"/>
    <col min="14" max="14" width="5.8515625" style="0" bestFit="1" customWidth="1"/>
    <col min="15" max="15" width="4.421875" style="0" bestFit="1" customWidth="1"/>
    <col min="16" max="16" width="4.00390625" style="0" bestFit="1" customWidth="1"/>
    <col min="17" max="17" width="3.7109375" style="0" bestFit="1" customWidth="1"/>
    <col min="18" max="18" width="3.57421875" style="0" bestFit="1" customWidth="1"/>
    <col min="19" max="19" width="5.8515625" style="0" bestFit="1" customWidth="1"/>
    <col min="20" max="22" width="3.7109375" style="0" bestFit="1" customWidth="1"/>
    <col min="23" max="23" width="3.57421875" style="0" bestFit="1" customWidth="1"/>
    <col min="24" max="24" width="5.8515625" style="0" bestFit="1" customWidth="1"/>
  </cols>
  <sheetData>
    <row r="1" spans="1:22" ht="14.25">
      <c r="A1" s="31" t="s">
        <v>224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>
      <c r="A2" s="31" t="s">
        <v>218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14.25">
      <c r="A3" t="s">
        <v>30</v>
      </c>
    </row>
    <row r="5" spans="1:24" ht="14.25">
      <c r="A5" s="2" t="s">
        <v>0</v>
      </c>
      <c r="B5" s="3" t="s">
        <v>31</v>
      </c>
      <c r="C5" s="2" t="s">
        <v>32</v>
      </c>
      <c r="D5" s="2" t="s">
        <v>32</v>
      </c>
      <c r="E5" s="32" t="s">
        <v>49</v>
      </c>
      <c r="F5" s="32"/>
      <c r="G5" s="32"/>
      <c r="H5" s="32"/>
      <c r="I5" s="32"/>
      <c r="J5" s="32" t="s">
        <v>50</v>
      </c>
      <c r="K5" s="32"/>
      <c r="L5" s="32"/>
      <c r="M5" s="32"/>
      <c r="N5" s="32"/>
      <c r="O5" s="32" t="s">
        <v>51</v>
      </c>
      <c r="P5" s="32"/>
      <c r="Q5" s="32"/>
      <c r="R5" s="32"/>
      <c r="S5" s="32"/>
      <c r="T5" s="32" t="s">
        <v>52</v>
      </c>
      <c r="U5" s="32"/>
      <c r="V5" s="32"/>
      <c r="W5" s="32"/>
      <c r="X5" s="32"/>
    </row>
    <row r="6" spans="1:24" ht="23.25">
      <c r="A6" s="5">
        <v>11</v>
      </c>
      <c r="B6" s="5" t="s">
        <v>134</v>
      </c>
      <c r="C6" s="2" t="s">
        <v>216</v>
      </c>
      <c r="D6" s="2" t="s">
        <v>217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2" t="s">
        <v>40</v>
      </c>
      <c r="L6" s="2" t="s">
        <v>41</v>
      </c>
      <c r="M6" s="2" t="s">
        <v>37</v>
      </c>
      <c r="N6" s="2" t="s">
        <v>38</v>
      </c>
      <c r="O6" s="2" t="s">
        <v>42</v>
      </c>
      <c r="P6" s="2" t="s">
        <v>43</v>
      </c>
      <c r="Q6" s="2" t="s">
        <v>44</v>
      </c>
      <c r="R6" s="2" t="s">
        <v>37</v>
      </c>
      <c r="S6" s="2" t="s">
        <v>38</v>
      </c>
      <c r="T6" s="2" t="s">
        <v>45</v>
      </c>
      <c r="U6" s="2" t="s">
        <v>46</v>
      </c>
      <c r="V6" s="2" t="s">
        <v>47</v>
      </c>
      <c r="W6" s="2" t="s">
        <v>37</v>
      </c>
      <c r="X6" s="2" t="s">
        <v>38</v>
      </c>
    </row>
    <row r="7" spans="1:24" ht="23.25">
      <c r="A7" s="5"/>
      <c r="B7" s="5" t="s">
        <v>135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>
      <c r="A8" s="5"/>
      <c r="B8" s="5" t="s">
        <v>136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3.25">
      <c r="A9" s="5"/>
      <c r="B9" s="5" t="s">
        <v>137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>
      <c r="A10" s="5"/>
      <c r="B10" s="5" t="s">
        <v>138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3.25">
      <c r="A11" s="5"/>
      <c r="B11" s="5" t="s">
        <v>139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>
      <c r="A12" s="5">
        <v>12</v>
      </c>
      <c r="B12" s="5" t="s">
        <v>140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3.25">
      <c r="A13" s="5"/>
      <c r="B13" s="5" t="s">
        <v>142</v>
      </c>
      <c r="C13" s="2">
        <v>100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3.25">
      <c r="A14" s="5"/>
      <c r="B14" s="5" t="s">
        <v>141</v>
      </c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3.25">
      <c r="A15" s="5"/>
      <c r="B15" s="5" t="s">
        <v>208</v>
      </c>
      <c r="C15" s="2">
        <v>100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>
      <c r="A16" s="5"/>
      <c r="B16" s="5" t="s">
        <v>209</v>
      </c>
      <c r="C16" s="2">
        <v>100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>
      <c r="A17" s="5">
        <v>13</v>
      </c>
      <c r="B17" s="5" t="s">
        <v>143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>
      <c r="A18" s="5"/>
      <c r="B18" s="5" t="s">
        <v>212</v>
      </c>
      <c r="C18" s="2">
        <v>52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>
      <c r="A19" s="5"/>
      <c r="B19" s="5" t="s">
        <v>213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3.25">
      <c r="A20" s="5"/>
      <c r="B20" s="5" t="s">
        <v>214</v>
      </c>
      <c r="C20" s="2">
        <v>12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3.25">
      <c r="A21" s="5"/>
      <c r="B21" s="5" t="s">
        <v>144</v>
      </c>
      <c r="C21" s="2">
        <v>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3.25">
      <c r="A22" s="5">
        <v>14</v>
      </c>
      <c r="B22" s="5" t="s">
        <v>145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3.25">
      <c r="A23" s="5"/>
      <c r="B23" s="5" t="s">
        <v>147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3.25">
      <c r="A24" s="5"/>
      <c r="B24" s="5" t="s">
        <v>146</v>
      </c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3.25">
      <c r="A25" s="5"/>
      <c r="B25" s="5" t="s">
        <v>211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3.25">
      <c r="A26" s="5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3.25">
      <c r="A27" s="5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3.25">
      <c r="A28" s="5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</sheetData>
  <sheetProtection/>
  <mergeCells count="6">
    <mergeCell ref="A1:V1"/>
    <mergeCell ref="A2:V2"/>
    <mergeCell ref="E5:I5"/>
    <mergeCell ref="J5:N5"/>
    <mergeCell ref="O5:S5"/>
    <mergeCell ref="T5:X5"/>
  </mergeCells>
  <printOptions/>
  <pageMargins left="0.42" right="0.2" top="0.37" bottom="0.3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J11" sqref="J11:J12"/>
    </sheetView>
  </sheetViews>
  <sheetFormatPr defaultColWidth="9.140625" defaultRowHeight="15"/>
  <cols>
    <col min="1" max="1" width="6.00390625" style="0" customWidth="1"/>
    <col min="2" max="2" width="32.140625" style="0" customWidth="1"/>
    <col min="3" max="3" width="7.8515625" style="0" bestFit="1" customWidth="1"/>
    <col min="4" max="4" width="7.8515625" style="0" customWidth="1"/>
    <col min="5" max="5" width="4.7109375" style="0" customWidth="1"/>
    <col min="6" max="6" width="4.57421875" style="0" customWidth="1"/>
    <col min="7" max="8" width="4.7109375" style="0" customWidth="1"/>
    <col min="9" max="9" width="5.8515625" style="0" bestFit="1" customWidth="1"/>
    <col min="10" max="11" width="4.7109375" style="0" customWidth="1"/>
    <col min="12" max="12" width="5.421875" style="0" customWidth="1"/>
    <col min="13" max="13" width="4.421875" style="0" customWidth="1"/>
    <col min="14" max="14" width="5.8515625" style="0" bestFit="1" customWidth="1"/>
    <col min="15" max="15" width="4.421875" style="0" bestFit="1" customWidth="1"/>
    <col min="16" max="16" width="4.00390625" style="0" bestFit="1" customWidth="1"/>
    <col min="17" max="17" width="3.7109375" style="0" bestFit="1" customWidth="1"/>
    <col min="18" max="18" width="3.57421875" style="0" bestFit="1" customWidth="1"/>
    <col min="19" max="19" width="5.8515625" style="0" bestFit="1" customWidth="1"/>
    <col min="20" max="22" width="3.7109375" style="0" bestFit="1" customWidth="1"/>
    <col min="23" max="23" width="3.57421875" style="0" bestFit="1" customWidth="1"/>
    <col min="24" max="24" width="5.8515625" style="0" bestFit="1" customWidth="1"/>
  </cols>
  <sheetData>
    <row r="1" spans="1:22" ht="14.25">
      <c r="A1" s="31" t="s">
        <v>224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>
      <c r="A2" s="31" t="s">
        <v>218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14.25">
      <c r="A3" t="s">
        <v>30</v>
      </c>
    </row>
    <row r="5" spans="1:24" ht="14.25">
      <c r="A5" s="2" t="s">
        <v>0</v>
      </c>
      <c r="B5" s="3" t="s">
        <v>31</v>
      </c>
      <c r="C5" s="2" t="s">
        <v>32</v>
      </c>
      <c r="D5" s="2" t="s">
        <v>32</v>
      </c>
      <c r="E5" s="32" t="s">
        <v>49</v>
      </c>
      <c r="F5" s="32"/>
      <c r="G5" s="32"/>
      <c r="H5" s="32"/>
      <c r="I5" s="32"/>
      <c r="J5" s="32" t="s">
        <v>50</v>
      </c>
      <c r="K5" s="32"/>
      <c r="L5" s="32"/>
      <c r="M5" s="32"/>
      <c r="N5" s="32"/>
      <c r="O5" s="32" t="s">
        <v>51</v>
      </c>
      <c r="P5" s="32"/>
      <c r="Q5" s="32"/>
      <c r="R5" s="32"/>
      <c r="S5" s="32"/>
      <c r="T5" s="32" t="s">
        <v>52</v>
      </c>
      <c r="U5" s="32"/>
      <c r="V5" s="32"/>
      <c r="W5" s="32"/>
      <c r="X5" s="32"/>
    </row>
    <row r="6" spans="1:24" ht="23.25">
      <c r="A6" s="5">
        <v>15</v>
      </c>
      <c r="B6" s="5" t="s">
        <v>148</v>
      </c>
      <c r="C6" s="2" t="s">
        <v>216</v>
      </c>
      <c r="D6" s="2" t="s">
        <v>217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2" t="s">
        <v>40</v>
      </c>
      <c r="L6" s="2" t="s">
        <v>41</v>
      </c>
      <c r="M6" s="2" t="s">
        <v>37</v>
      </c>
      <c r="N6" s="2" t="s">
        <v>38</v>
      </c>
      <c r="O6" s="2" t="s">
        <v>42</v>
      </c>
      <c r="P6" s="2" t="s">
        <v>43</v>
      </c>
      <c r="Q6" s="2" t="s">
        <v>44</v>
      </c>
      <c r="R6" s="2" t="s">
        <v>37</v>
      </c>
      <c r="S6" s="2" t="s">
        <v>38</v>
      </c>
      <c r="T6" s="2" t="s">
        <v>45</v>
      </c>
      <c r="U6" s="2" t="s">
        <v>46</v>
      </c>
      <c r="V6" s="2" t="s">
        <v>47</v>
      </c>
      <c r="W6" s="2" t="s">
        <v>37</v>
      </c>
      <c r="X6" s="2" t="s">
        <v>38</v>
      </c>
    </row>
    <row r="7" spans="1:24" ht="23.25">
      <c r="A7" s="5"/>
      <c r="B7" s="5" t="s">
        <v>149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>
      <c r="A8" s="5"/>
      <c r="B8" s="5" t="s">
        <v>150</v>
      </c>
      <c r="C8" s="2">
        <v>100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3.25">
      <c r="A9" s="5"/>
      <c r="B9" s="5" t="s">
        <v>151</v>
      </c>
      <c r="C9" s="2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>
      <c r="A10" s="5"/>
      <c r="B10" s="5" t="s">
        <v>152</v>
      </c>
      <c r="C10" s="2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3.25">
      <c r="A11" s="5">
        <v>16</v>
      </c>
      <c r="B11" s="5" t="s">
        <v>153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>
      <c r="A12" s="5"/>
      <c r="B12" s="5" t="s">
        <v>154</v>
      </c>
      <c r="C12" s="2">
        <v>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3.25">
      <c r="A13" s="5"/>
      <c r="B13" s="5" t="s">
        <v>155</v>
      </c>
      <c r="C13" s="2">
        <v>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3.25">
      <c r="A14" s="5"/>
      <c r="B14" s="5" t="s">
        <v>156</v>
      </c>
      <c r="C14" s="2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3.25">
      <c r="A15" s="5"/>
      <c r="B15" s="5" t="s">
        <v>157</v>
      </c>
      <c r="C15" s="2">
        <v>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>
      <c r="A16" s="5">
        <v>17</v>
      </c>
      <c r="B16" s="5" t="s">
        <v>161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>
      <c r="A17" s="5"/>
      <c r="B17" s="5" t="s">
        <v>158</v>
      </c>
      <c r="C17" s="2">
        <v>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>
      <c r="A18" s="5"/>
      <c r="B18" s="5" t="s">
        <v>159</v>
      </c>
      <c r="C18" s="2">
        <v>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>
      <c r="A19" s="5"/>
      <c r="B19" s="5" t="s">
        <v>160</v>
      </c>
      <c r="C19" s="2">
        <v>12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3.25">
      <c r="A20" s="5"/>
      <c r="B20" s="5" t="s">
        <v>210</v>
      </c>
      <c r="C20" s="2"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3.25">
      <c r="A21" s="5"/>
      <c r="B21" s="5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3.25">
      <c r="A22" s="5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3.25">
      <c r="A23" s="5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3.25">
      <c r="A24" s="5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3.25">
      <c r="A25" s="5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</sheetData>
  <sheetProtection/>
  <mergeCells count="6">
    <mergeCell ref="A1:V1"/>
    <mergeCell ref="A2:V2"/>
    <mergeCell ref="E5:I5"/>
    <mergeCell ref="J5:N5"/>
    <mergeCell ref="O5:S5"/>
    <mergeCell ref="T5:X5"/>
  </mergeCells>
  <printOptions/>
  <pageMargins left="0.41" right="0.15" top="0.38" bottom="0.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00390625" style="12" customWidth="1"/>
    <col min="2" max="2" width="21.57421875" style="12" customWidth="1"/>
    <col min="3" max="11" width="9.00390625" style="12" customWidth="1"/>
    <col min="12" max="12" width="10.28125" style="12" customWidth="1"/>
    <col min="13" max="13" width="12.421875" style="12" customWidth="1"/>
    <col min="14" max="16384" width="9.00390625" style="12" customWidth="1"/>
  </cols>
  <sheetData>
    <row r="1" spans="1:13" ht="23.25">
      <c r="A1" s="29" t="s">
        <v>220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3.25">
      <c r="A3" s="12" t="s">
        <v>165</v>
      </c>
    </row>
    <row r="4" spans="1:13" ht="23.25">
      <c r="A4" s="13" t="s">
        <v>0</v>
      </c>
      <c r="B4" s="17" t="s">
        <v>18</v>
      </c>
      <c r="C4" s="17" t="s">
        <v>19</v>
      </c>
      <c r="D4" s="17" t="s">
        <v>21</v>
      </c>
      <c r="E4" s="17" t="s">
        <v>20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3" t="s">
        <v>27</v>
      </c>
      <c r="L4" s="13" t="s">
        <v>28</v>
      </c>
      <c r="M4" s="13" t="s">
        <v>29</v>
      </c>
    </row>
    <row r="5" spans="1:13" ht="23.25">
      <c r="A5" s="14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3.25">
      <c r="A6" s="14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3.25">
      <c r="A7" s="14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23.25">
      <c r="A8" s="14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3.25">
      <c r="A9" s="14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3.25">
      <c r="A10" s="14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3.25">
      <c r="A11" s="14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4"/>
    </row>
    <row r="12" spans="1:13" ht="23.25">
      <c r="A12" s="14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3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3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23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3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3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3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3.25">
      <c r="A19" s="14"/>
      <c r="B19" s="16" t="s">
        <v>37</v>
      </c>
      <c r="C19" s="14">
        <f>SUM(C5:C18)</f>
        <v>0</v>
      </c>
      <c r="D19" s="14">
        <f aca="true" t="shared" si="0" ref="D19:L19">SUM(D5:D18)</f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12" customWidth="1"/>
    <col min="2" max="2" width="17.7109375" style="12" customWidth="1"/>
    <col min="3" max="3" width="9.8515625" style="12" customWidth="1"/>
    <col min="4" max="4" width="9.57421875" style="12" customWidth="1"/>
    <col min="5" max="5" width="10.7109375" style="12" customWidth="1"/>
    <col min="6" max="6" width="11.28125" style="12" customWidth="1"/>
    <col min="7" max="7" width="11.7109375" style="12" customWidth="1"/>
    <col min="8" max="8" width="9.28125" style="12" customWidth="1"/>
    <col min="9" max="9" width="9.140625" style="12" customWidth="1"/>
    <col min="10" max="10" width="9.00390625" style="12" customWidth="1"/>
    <col min="11" max="11" width="8.421875" style="12" customWidth="1"/>
    <col min="12" max="12" width="10.140625" style="12" customWidth="1"/>
    <col min="13" max="13" width="11.00390625" style="12" customWidth="1"/>
    <col min="14" max="16384" width="9.00390625" style="12" customWidth="1"/>
  </cols>
  <sheetData>
    <row r="1" spans="1:16" ht="23.25">
      <c r="A1" s="30" t="s">
        <v>219</v>
      </c>
      <c r="B1" s="30"/>
      <c r="C1" s="30"/>
      <c r="D1" s="30"/>
      <c r="E1" s="30"/>
      <c r="F1" s="30"/>
      <c r="G1" s="30"/>
      <c r="H1" s="30"/>
      <c r="I1" s="28"/>
      <c r="J1" s="21"/>
      <c r="K1" s="21"/>
      <c r="L1" s="21"/>
      <c r="M1" s="21"/>
      <c r="N1" s="21"/>
      <c r="O1" s="21"/>
      <c r="P1" s="21"/>
    </row>
    <row r="2" spans="1:16" ht="23.25">
      <c r="A2" s="30" t="s">
        <v>218</v>
      </c>
      <c r="B2" s="30"/>
      <c r="C2" s="30"/>
      <c r="D2" s="30"/>
      <c r="E2" s="30"/>
      <c r="F2" s="30"/>
      <c r="G2" s="30"/>
      <c r="H2" s="30"/>
      <c r="I2" s="28"/>
      <c r="J2" s="21"/>
      <c r="K2" s="21"/>
      <c r="L2" s="21"/>
      <c r="M2" s="21"/>
      <c r="N2" s="21"/>
      <c r="O2" s="21"/>
      <c r="P2" s="21"/>
    </row>
    <row r="3" spans="1:19" ht="23.25">
      <c r="A3" s="12" t="s">
        <v>168</v>
      </c>
      <c r="N3" s="18"/>
      <c r="O3" s="18"/>
      <c r="P3" s="18"/>
      <c r="Q3" s="18"/>
      <c r="R3" s="18"/>
      <c r="S3" s="18"/>
    </row>
    <row r="4" spans="1:19" ht="23.25">
      <c r="A4" s="13" t="s">
        <v>0</v>
      </c>
      <c r="B4" s="13" t="s">
        <v>1</v>
      </c>
      <c r="C4" s="17" t="s">
        <v>53</v>
      </c>
      <c r="D4" s="17" t="s">
        <v>54</v>
      </c>
      <c r="E4" s="17" t="s">
        <v>174</v>
      </c>
      <c r="F4" s="17" t="s">
        <v>175</v>
      </c>
      <c r="G4" s="17" t="s">
        <v>171</v>
      </c>
      <c r="H4" s="17" t="s">
        <v>55</v>
      </c>
      <c r="I4" s="17" t="s">
        <v>172</v>
      </c>
      <c r="J4" s="17" t="s">
        <v>166</v>
      </c>
      <c r="K4" s="17" t="s">
        <v>173</v>
      </c>
      <c r="L4" s="17" t="s">
        <v>7</v>
      </c>
      <c r="M4" s="17" t="s">
        <v>167</v>
      </c>
      <c r="N4" s="19"/>
      <c r="O4" s="20"/>
      <c r="P4" s="20"/>
      <c r="Q4" s="18"/>
      <c r="R4" s="18"/>
      <c r="S4" s="18"/>
    </row>
    <row r="5" spans="1:19" ht="23.25">
      <c r="A5" s="14">
        <v>1</v>
      </c>
      <c r="B5" s="14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8"/>
      <c r="O5" s="18"/>
      <c r="P5" s="18"/>
      <c r="Q5" s="18"/>
      <c r="R5" s="18"/>
      <c r="S5" s="18"/>
    </row>
    <row r="6" spans="1:19" ht="23.25">
      <c r="A6" s="14">
        <v>2</v>
      </c>
      <c r="B6" s="14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8"/>
      <c r="O6" s="18"/>
      <c r="P6" s="18"/>
      <c r="Q6" s="18"/>
      <c r="R6" s="18"/>
      <c r="S6" s="18"/>
    </row>
    <row r="7" spans="1:19" ht="23.25">
      <c r="A7" s="14">
        <v>3</v>
      </c>
      <c r="B7" s="14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8"/>
      <c r="O7" s="18"/>
      <c r="P7" s="18"/>
      <c r="Q7" s="18"/>
      <c r="R7" s="18"/>
      <c r="S7" s="18"/>
    </row>
    <row r="8" spans="1:19" ht="23.25">
      <c r="A8" s="14">
        <v>4</v>
      </c>
      <c r="B8" s="14"/>
      <c r="C8" s="15"/>
      <c r="D8" s="15"/>
      <c r="E8" s="15"/>
      <c r="F8" s="15"/>
      <c r="G8" s="15"/>
      <c r="H8" s="15"/>
      <c r="I8" s="15"/>
      <c r="J8" s="14"/>
      <c r="K8" s="14"/>
      <c r="L8" s="14"/>
      <c r="M8" s="14"/>
      <c r="N8" s="18"/>
      <c r="O8" s="18"/>
      <c r="P8" s="18"/>
      <c r="Q8" s="18"/>
      <c r="R8" s="18"/>
      <c r="S8" s="18"/>
    </row>
    <row r="9" spans="1:19" ht="23.25">
      <c r="A9" s="14">
        <v>5</v>
      </c>
      <c r="B9" s="14"/>
      <c r="C9" s="15"/>
      <c r="D9" s="15"/>
      <c r="E9" s="15"/>
      <c r="F9" s="15"/>
      <c r="G9" s="15"/>
      <c r="H9" s="15"/>
      <c r="I9" s="15"/>
      <c r="J9" s="14"/>
      <c r="K9" s="14"/>
      <c r="L9" s="14"/>
      <c r="M9" s="14"/>
      <c r="N9" s="18"/>
      <c r="O9" s="18"/>
      <c r="P9" s="18"/>
      <c r="Q9" s="18"/>
      <c r="R9" s="18"/>
      <c r="S9" s="18"/>
    </row>
    <row r="10" spans="1:19" ht="23.25">
      <c r="A10" s="14">
        <v>6</v>
      </c>
      <c r="B10" s="14"/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8"/>
      <c r="O10" s="18"/>
      <c r="P10" s="18"/>
      <c r="Q10" s="18"/>
      <c r="R10" s="18"/>
      <c r="S10" s="18"/>
    </row>
    <row r="11" spans="1:19" ht="23.25">
      <c r="A11" s="14">
        <v>7</v>
      </c>
      <c r="B11" s="14"/>
      <c r="C11" s="15"/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8"/>
      <c r="O11" s="18"/>
      <c r="P11" s="18"/>
      <c r="Q11" s="18"/>
      <c r="R11" s="18"/>
      <c r="S11" s="18"/>
    </row>
    <row r="12" spans="1:19" ht="23.25">
      <c r="A12" s="14">
        <v>8</v>
      </c>
      <c r="B12" s="14"/>
      <c r="C12" s="15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8"/>
      <c r="O12" s="18"/>
      <c r="P12" s="18"/>
      <c r="Q12" s="18"/>
      <c r="R12" s="18"/>
      <c r="S12" s="18"/>
    </row>
    <row r="13" spans="1:19" ht="23.25">
      <c r="A13" s="14"/>
      <c r="B13" s="14"/>
      <c r="C13" s="15"/>
      <c r="D13" s="15"/>
      <c r="E13" s="15"/>
      <c r="F13" s="15"/>
      <c r="G13" s="15"/>
      <c r="H13" s="15"/>
      <c r="I13" s="15"/>
      <c r="J13" s="14"/>
      <c r="K13" s="14"/>
      <c r="L13" s="14"/>
      <c r="M13" s="14"/>
      <c r="N13" s="18"/>
      <c r="O13" s="18"/>
      <c r="P13" s="18"/>
      <c r="Q13" s="18"/>
      <c r="R13" s="18"/>
      <c r="S13" s="18"/>
    </row>
    <row r="14" spans="1:19" ht="23.25">
      <c r="A14" s="14"/>
      <c r="B14" s="14"/>
      <c r="C14" s="15"/>
      <c r="D14" s="15"/>
      <c r="E14" s="15"/>
      <c r="F14" s="15"/>
      <c r="G14" s="15"/>
      <c r="H14" s="15"/>
      <c r="I14" s="15"/>
      <c r="J14" s="14"/>
      <c r="K14" s="14"/>
      <c r="L14" s="14"/>
      <c r="M14" s="14"/>
      <c r="N14" s="18"/>
      <c r="O14" s="18"/>
      <c r="P14" s="18"/>
      <c r="Q14" s="18"/>
      <c r="R14" s="18"/>
      <c r="S14" s="18"/>
    </row>
    <row r="15" spans="1:19" ht="23.25">
      <c r="A15" s="14"/>
      <c r="B15" s="14"/>
      <c r="C15" s="15"/>
      <c r="D15" s="15"/>
      <c r="E15" s="15"/>
      <c r="F15" s="15"/>
      <c r="G15" s="15"/>
      <c r="H15" s="15"/>
      <c r="I15" s="15"/>
      <c r="J15" s="14"/>
      <c r="K15" s="14"/>
      <c r="L15" s="14"/>
      <c r="M15" s="14"/>
      <c r="N15" s="18"/>
      <c r="O15" s="18"/>
      <c r="P15" s="18"/>
      <c r="Q15" s="18"/>
      <c r="R15" s="18"/>
      <c r="S15" s="18"/>
    </row>
    <row r="16" spans="1:19" ht="23.25">
      <c r="A16" s="14"/>
      <c r="B16" s="14"/>
      <c r="C16" s="15"/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8"/>
      <c r="O16" s="18"/>
      <c r="P16" s="18"/>
      <c r="Q16" s="18"/>
      <c r="R16" s="18"/>
      <c r="S16" s="18"/>
    </row>
    <row r="17" spans="1:19" ht="23.25">
      <c r="A17" s="14"/>
      <c r="B17" s="14"/>
      <c r="C17" s="15"/>
      <c r="D17" s="15"/>
      <c r="E17" s="15"/>
      <c r="F17" s="15"/>
      <c r="G17" s="15"/>
      <c r="H17" s="15"/>
      <c r="I17" s="15"/>
      <c r="J17" s="14"/>
      <c r="K17" s="14"/>
      <c r="L17" s="14"/>
      <c r="M17" s="14"/>
      <c r="N17" s="18"/>
      <c r="O17" s="18"/>
      <c r="P17" s="18"/>
      <c r="Q17" s="18"/>
      <c r="R17" s="18"/>
      <c r="S17" s="18"/>
    </row>
    <row r="18" spans="1:19" ht="23.25">
      <c r="A18" s="14"/>
      <c r="B18" s="14"/>
      <c r="C18" s="15"/>
      <c r="D18" s="15"/>
      <c r="E18" s="15"/>
      <c r="F18" s="15"/>
      <c r="G18" s="15"/>
      <c r="H18" s="15"/>
      <c r="I18" s="15"/>
      <c r="J18" s="14"/>
      <c r="K18" s="14"/>
      <c r="L18" s="14"/>
      <c r="M18" s="14"/>
      <c r="N18" s="18"/>
      <c r="O18" s="18"/>
      <c r="P18" s="18"/>
      <c r="Q18" s="18"/>
      <c r="R18" s="18"/>
      <c r="S18" s="18"/>
    </row>
    <row r="19" spans="1:19" ht="23.25">
      <c r="A19" s="14"/>
      <c r="B19" s="16" t="s">
        <v>37</v>
      </c>
      <c r="C19" s="15">
        <f aca="true" t="shared" si="0" ref="C19:M19">SUM(C5:C18)</f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8"/>
      <c r="O19" s="18"/>
      <c r="P19" s="18"/>
      <c r="Q19" s="18"/>
      <c r="R19" s="18"/>
      <c r="S19" s="18"/>
    </row>
  </sheetData>
  <sheetProtection/>
  <mergeCells count="2">
    <mergeCell ref="A1:H1"/>
    <mergeCell ref="A2:H2"/>
  </mergeCells>
  <printOptions/>
  <pageMargins left="0.23" right="0.18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7.28125" style="12" customWidth="1"/>
    <col min="2" max="2" width="17.7109375" style="12" customWidth="1"/>
    <col min="3" max="3" width="10.421875" style="12" customWidth="1"/>
    <col min="4" max="4" width="7.421875" style="12" customWidth="1"/>
    <col min="5" max="5" width="8.140625" style="12" customWidth="1"/>
    <col min="6" max="6" width="7.7109375" style="12" customWidth="1"/>
    <col min="7" max="8" width="9.00390625" style="12" customWidth="1"/>
    <col min="9" max="9" width="10.421875" style="12" customWidth="1"/>
    <col min="10" max="10" width="9.57421875" style="12" customWidth="1"/>
    <col min="11" max="11" width="9.00390625" style="12" customWidth="1"/>
    <col min="12" max="12" width="10.28125" style="12" customWidth="1"/>
    <col min="13" max="13" width="13.00390625" style="12" customWidth="1"/>
    <col min="14" max="16384" width="9.00390625" style="12" customWidth="1"/>
  </cols>
  <sheetData>
    <row r="1" spans="1:14" ht="23.25">
      <c r="A1" s="29" t="s">
        <v>221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3.25">
      <c r="A3" s="12" t="s">
        <v>168</v>
      </c>
    </row>
    <row r="4" spans="1:14" ht="23.25">
      <c r="A4" s="13" t="s">
        <v>0</v>
      </c>
      <c r="B4" s="13" t="s">
        <v>1</v>
      </c>
      <c r="C4" s="17" t="s">
        <v>170</v>
      </c>
      <c r="D4" s="17" t="s">
        <v>56</v>
      </c>
      <c r="E4" s="17" t="s">
        <v>57</v>
      </c>
      <c r="F4" s="17" t="s">
        <v>58</v>
      </c>
      <c r="G4" s="17" t="s">
        <v>59</v>
      </c>
      <c r="H4" s="17" t="s">
        <v>60</v>
      </c>
      <c r="I4" s="17" t="s">
        <v>61</v>
      </c>
      <c r="J4" s="17" t="s">
        <v>177</v>
      </c>
      <c r="K4" s="17" t="s">
        <v>176</v>
      </c>
      <c r="L4" s="13" t="s">
        <v>16</v>
      </c>
      <c r="M4" s="13" t="s">
        <v>17</v>
      </c>
      <c r="N4" s="20"/>
    </row>
    <row r="5" spans="1:14" ht="23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/>
    </row>
    <row r="6" spans="1:14" ht="23.25">
      <c r="A6" s="14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4"/>
      <c r="N6" s="18"/>
    </row>
    <row r="7" spans="1:14" ht="23.25">
      <c r="A7" s="14">
        <v>3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8"/>
    </row>
    <row r="8" spans="1:14" ht="23.25">
      <c r="A8" s="14">
        <v>4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4"/>
      <c r="N8" s="18"/>
    </row>
    <row r="9" spans="1:14" ht="23.25">
      <c r="A9" s="14">
        <v>5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4"/>
      <c r="N9" s="18"/>
    </row>
    <row r="10" spans="1:14" ht="23.25">
      <c r="A10" s="14">
        <v>6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8"/>
    </row>
    <row r="11" spans="1:14" ht="23.25">
      <c r="A11" s="14">
        <v>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4"/>
      <c r="N11" s="18"/>
    </row>
    <row r="12" spans="1:14" ht="23.25">
      <c r="A12" s="14">
        <v>8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4"/>
      <c r="N12" s="18"/>
    </row>
    <row r="13" spans="1:14" ht="23.2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18"/>
    </row>
    <row r="14" spans="1:14" ht="23.2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8"/>
    </row>
    <row r="15" spans="1:14" ht="23.2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8"/>
    </row>
    <row r="16" spans="1:14" ht="23.2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4"/>
      <c r="N16" s="18"/>
    </row>
    <row r="17" spans="1:14" ht="23.2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4"/>
      <c r="N17" s="18"/>
    </row>
    <row r="18" spans="1:14" ht="23.2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8"/>
    </row>
    <row r="19" spans="1:14" ht="23.25">
      <c r="A19" s="14"/>
      <c r="B19" s="16" t="s">
        <v>37</v>
      </c>
      <c r="C19" s="15">
        <f>SUM(C5:C18)</f>
        <v>0</v>
      </c>
      <c r="D19" s="15">
        <f aca="true" t="shared" si="0" ref="D19:M19">SUM(D5:D18)</f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4">
        <f t="shared" si="0"/>
        <v>0</v>
      </c>
      <c r="N19" s="18"/>
    </row>
    <row r="20" ht="23.25">
      <c r="N20" s="22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7.28125" style="12" customWidth="1"/>
    <col min="2" max="2" width="19.140625" style="12" customWidth="1"/>
    <col min="3" max="3" width="7.140625" style="12" customWidth="1"/>
    <col min="4" max="4" width="8.421875" style="12" customWidth="1"/>
    <col min="5" max="5" width="7.57421875" style="12" customWidth="1"/>
    <col min="6" max="6" width="8.00390625" style="12" customWidth="1"/>
    <col min="7" max="8" width="9.00390625" style="12" customWidth="1"/>
    <col min="9" max="9" width="11.28125" style="12" customWidth="1"/>
    <col min="10" max="10" width="14.00390625" style="12" customWidth="1"/>
    <col min="11" max="16384" width="9.00390625" style="12" customWidth="1"/>
  </cols>
  <sheetData>
    <row r="1" spans="1:12" ht="23.25">
      <c r="A1" s="29" t="s">
        <v>222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3.25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23.25">
      <c r="A3" s="12" t="s">
        <v>168</v>
      </c>
    </row>
    <row r="4" spans="1:12" ht="23.25">
      <c r="A4" s="13" t="s">
        <v>0</v>
      </c>
      <c r="B4" s="13" t="s">
        <v>1</v>
      </c>
      <c r="C4" s="17" t="s">
        <v>62</v>
      </c>
      <c r="D4" s="17" t="s">
        <v>67</v>
      </c>
      <c r="E4" s="17" t="s">
        <v>63</v>
      </c>
      <c r="F4" s="17" t="s">
        <v>64</v>
      </c>
      <c r="G4" s="17" t="s">
        <v>65</v>
      </c>
      <c r="H4" s="17" t="s">
        <v>66</v>
      </c>
      <c r="I4" s="17" t="s">
        <v>68</v>
      </c>
      <c r="J4" s="17" t="s">
        <v>69</v>
      </c>
      <c r="K4" s="20"/>
      <c r="L4" s="20"/>
    </row>
    <row r="5" spans="1:12" ht="23.25">
      <c r="A5" s="14">
        <v>1</v>
      </c>
      <c r="B5" s="14"/>
      <c r="C5" s="14"/>
      <c r="D5" s="14"/>
      <c r="E5" s="14"/>
      <c r="F5" s="14"/>
      <c r="G5" s="14"/>
      <c r="H5" s="14"/>
      <c r="I5" s="14"/>
      <c r="J5" s="14"/>
      <c r="K5" s="18"/>
      <c r="L5" s="18"/>
    </row>
    <row r="6" spans="1:12" ht="23.25">
      <c r="A6" s="14">
        <v>2</v>
      </c>
      <c r="B6" s="14"/>
      <c r="C6" s="14"/>
      <c r="D6" s="14"/>
      <c r="E6" s="14"/>
      <c r="F6" s="14"/>
      <c r="G6" s="14"/>
      <c r="H6" s="14"/>
      <c r="I6" s="14"/>
      <c r="J6" s="14"/>
      <c r="K6" s="18"/>
      <c r="L6" s="18"/>
    </row>
    <row r="7" spans="1:12" ht="23.25">
      <c r="A7" s="14">
        <v>3</v>
      </c>
      <c r="B7" s="14"/>
      <c r="C7" s="14"/>
      <c r="D7" s="14"/>
      <c r="E7" s="14"/>
      <c r="F7" s="14"/>
      <c r="G7" s="14"/>
      <c r="H7" s="14"/>
      <c r="I7" s="14"/>
      <c r="J7" s="14"/>
      <c r="K7" s="18"/>
      <c r="L7" s="18"/>
    </row>
    <row r="8" spans="1:12" ht="23.25">
      <c r="A8" s="14">
        <v>4</v>
      </c>
      <c r="B8" s="14"/>
      <c r="C8" s="14"/>
      <c r="D8" s="14"/>
      <c r="E8" s="14"/>
      <c r="F8" s="14"/>
      <c r="G8" s="14"/>
      <c r="H8" s="14"/>
      <c r="I8" s="14"/>
      <c r="J8" s="14"/>
      <c r="K8" s="18"/>
      <c r="L8" s="18"/>
    </row>
    <row r="9" spans="1:12" ht="23.25">
      <c r="A9" s="14">
        <v>5</v>
      </c>
      <c r="B9" s="14"/>
      <c r="C9" s="14"/>
      <c r="D9" s="14"/>
      <c r="E9" s="14"/>
      <c r="F9" s="14"/>
      <c r="G9" s="14"/>
      <c r="H9" s="14"/>
      <c r="I9" s="14"/>
      <c r="J9" s="14"/>
      <c r="K9" s="18"/>
      <c r="L9" s="18"/>
    </row>
    <row r="10" spans="1:12" ht="23.25">
      <c r="A10" s="14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8"/>
      <c r="L10" s="18"/>
    </row>
    <row r="11" spans="1:12" ht="23.25">
      <c r="A11" s="14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8"/>
      <c r="L11" s="18"/>
    </row>
    <row r="12" spans="1:12" ht="23.25">
      <c r="A12" s="14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8"/>
      <c r="L12" s="18"/>
    </row>
    <row r="13" spans="1:12" ht="23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8"/>
      <c r="L13" s="18"/>
    </row>
    <row r="14" spans="1:12" ht="23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8"/>
      <c r="L14" s="18"/>
    </row>
    <row r="15" spans="1:12" ht="23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8"/>
      <c r="L15" s="18"/>
    </row>
    <row r="16" spans="1:12" ht="23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8"/>
      <c r="L16" s="18"/>
    </row>
    <row r="17" spans="1:12" ht="23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8"/>
      <c r="L17" s="18"/>
    </row>
    <row r="18" spans="1:12" ht="23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8"/>
      <c r="L18" s="18"/>
    </row>
    <row r="19" spans="1:12" ht="23.25">
      <c r="A19" s="14"/>
      <c r="B19" s="16" t="s">
        <v>37</v>
      </c>
      <c r="C19" s="14">
        <f>SUM(C5:C18)</f>
        <v>0</v>
      </c>
      <c r="D19" s="14">
        <f aca="true" t="shared" si="0" ref="D19:J19">SUM(D5:D18)</f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8"/>
      <c r="L19" s="18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workbookViewId="0" topLeftCell="A1">
      <selection activeCell="A2" sqref="A2:N2"/>
    </sheetView>
  </sheetViews>
  <sheetFormatPr defaultColWidth="9.140625" defaultRowHeight="15"/>
  <cols>
    <col min="1" max="1" width="5.57421875" style="12" customWidth="1"/>
    <col min="2" max="2" width="17.421875" style="12" customWidth="1"/>
    <col min="3" max="4" width="7.140625" style="12" customWidth="1"/>
    <col min="5" max="5" width="9.421875" style="12" customWidth="1"/>
    <col min="6" max="6" width="5.8515625" style="12" customWidth="1"/>
    <col min="7" max="7" width="7.140625" style="12" customWidth="1"/>
    <col min="8" max="8" width="7.421875" style="12" customWidth="1"/>
    <col min="9" max="9" width="6.00390625" style="12" customWidth="1"/>
    <col min="10" max="10" width="6.421875" style="12" customWidth="1"/>
    <col min="11" max="11" width="5.421875" style="12" customWidth="1"/>
    <col min="12" max="12" width="6.421875" style="12" customWidth="1"/>
    <col min="13" max="13" width="7.28125" style="12" customWidth="1"/>
    <col min="14" max="14" width="4.8515625" style="12" customWidth="1"/>
    <col min="15" max="15" width="7.57421875" style="12" customWidth="1"/>
    <col min="16" max="16" width="7.140625" style="12" customWidth="1"/>
    <col min="17" max="17" width="8.7109375" style="12" customWidth="1"/>
    <col min="18" max="18" width="7.421875" style="12" customWidth="1"/>
    <col min="19" max="16384" width="9.00390625" style="12" customWidth="1"/>
  </cols>
  <sheetData>
    <row r="1" spans="1:14" ht="23.25">
      <c r="A1" s="29" t="s">
        <v>223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3.25">
      <c r="A3" s="12" t="s">
        <v>165</v>
      </c>
    </row>
    <row r="4" spans="1:18" s="27" customFormat="1" ht="36.75" customHeight="1">
      <c r="A4" s="24" t="s">
        <v>0</v>
      </c>
      <c r="B4" s="24" t="s">
        <v>1</v>
      </c>
      <c r="C4" s="24" t="s">
        <v>10</v>
      </c>
      <c r="D4" s="24" t="s">
        <v>70</v>
      </c>
      <c r="E4" s="23" t="s">
        <v>71</v>
      </c>
      <c r="F4" s="24" t="s">
        <v>189</v>
      </c>
      <c r="G4" s="24" t="s">
        <v>11</v>
      </c>
      <c r="H4" s="24" t="s">
        <v>190</v>
      </c>
      <c r="I4" s="24" t="s">
        <v>191</v>
      </c>
      <c r="J4" s="24" t="s">
        <v>12</v>
      </c>
      <c r="K4" s="24" t="s">
        <v>13</v>
      </c>
      <c r="L4" s="24" t="s">
        <v>178</v>
      </c>
      <c r="M4" s="24" t="s">
        <v>14</v>
      </c>
      <c r="N4" s="24" t="s">
        <v>15</v>
      </c>
      <c r="O4" s="25" t="s">
        <v>162</v>
      </c>
      <c r="P4" s="25" t="s">
        <v>163</v>
      </c>
      <c r="Q4" s="25" t="s">
        <v>164</v>
      </c>
      <c r="R4" s="26" t="s">
        <v>179</v>
      </c>
    </row>
    <row r="5" spans="1:18" ht="23.25">
      <c r="A5" s="14">
        <v>1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</row>
    <row r="6" spans="1:18" ht="23.25">
      <c r="A6" s="14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4"/>
    </row>
    <row r="7" spans="1:18" ht="23.25">
      <c r="A7" s="14">
        <v>3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</row>
    <row r="8" spans="1:18" ht="23.25">
      <c r="A8" s="14">
        <v>4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/>
    </row>
    <row r="9" spans="1:18" ht="23.25">
      <c r="A9" s="14">
        <v>5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</row>
    <row r="10" spans="1:18" ht="23.25">
      <c r="A10" s="14">
        <v>6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4"/>
    </row>
    <row r="11" spans="1:18" ht="23.25">
      <c r="A11" s="14">
        <v>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</row>
    <row r="12" spans="1:18" ht="23.25">
      <c r="A12" s="14">
        <v>8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</row>
    <row r="13" spans="1:18" ht="23.2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</row>
    <row r="14" spans="1:18" ht="23.2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</row>
    <row r="15" spans="1:18" ht="23.2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4"/>
    </row>
    <row r="16" spans="1:18" ht="23.2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/>
    </row>
    <row r="17" spans="1:18" ht="23.2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4"/>
    </row>
    <row r="18" spans="1:18" ht="23.2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4"/>
    </row>
    <row r="19" spans="1:18" ht="23.25">
      <c r="A19" s="14"/>
      <c r="B19" s="16" t="s">
        <v>37</v>
      </c>
      <c r="C19" s="15">
        <f>SUM(C5:C18)</f>
        <v>0</v>
      </c>
      <c r="D19" s="15">
        <f aca="true" t="shared" si="0" ref="D19:Q19">SUM(D5:D18)</f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4">
        <f>SUM(R5:R18)</f>
        <v>0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5.57421875" style="12" customWidth="1"/>
    <col min="2" max="2" width="17.421875" style="12" customWidth="1"/>
    <col min="3" max="3" width="10.7109375" style="12" customWidth="1"/>
    <col min="4" max="4" width="10.28125" style="12" customWidth="1"/>
    <col min="5" max="5" width="11.28125" style="12" customWidth="1"/>
    <col min="6" max="7" width="9.00390625" style="12" customWidth="1"/>
    <col min="8" max="8" width="12.7109375" style="12" customWidth="1"/>
    <col min="9" max="9" width="14.28125" style="12" customWidth="1"/>
    <col min="10" max="10" width="13.00390625" style="12" customWidth="1"/>
    <col min="11" max="11" width="14.8515625" style="12" customWidth="1"/>
    <col min="12" max="16384" width="9.00390625" style="12" customWidth="1"/>
  </cols>
  <sheetData>
    <row r="1" spans="1:11" ht="23.25">
      <c r="A1" s="29" t="s">
        <v>223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3.25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3.25">
      <c r="A3" s="12" t="s">
        <v>165</v>
      </c>
    </row>
    <row r="4" spans="1:11" s="27" customFormat="1" ht="36.75" customHeight="1">
      <c r="A4" s="24" t="s">
        <v>0</v>
      </c>
      <c r="B4" s="24" t="s">
        <v>1</v>
      </c>
      <c r="C4" s="24" t="s">
        <v>180</v>
      </c>
      <c r="D4" s="24" t="s">
        <v>181</v>
      </c>
      <c r="E4" s="24" t="s">
        <v>182</v>
      </c>
      <c r="F4" s="24" t="s">
        <v>183</v>
      </c>
      <c r="G4" s="24" t="s">
        <v>184</v>
      </c>
      <c r="H4" s="24" t="s">
        <v>185</v>
      </c>
      <c r="I4" s="24" t="s">
        <v>186</v>
      </c>
      <c r="J4" s="24" t="s">
        <v>187</v>
      </c>
      <c r="K4" s="24" t="s">
        <v>188</v>
      </c>
    </row>
    <row r="5" spans="1:11" ht="23.25">
      <c r="A5" s="14">
        <v>1</v>
      </c>
      <c r="B5" s="14"/>
      <c r="C5" s="15"/>
      <c r="D5" s="15"/>
      <c r="E5" s="15"/>
      <c r="F5" s="14"/>
      <c r="G5" s="14"/>
      <c r="H5" s="14"/>
      <c r="I5" s="14"/>
      <c r="J5" s="14"/>
      <c r="K5" s="14"/>
    </row>
    <row r="6" spans="1:11" ht="23.25">
      <c r="A6" s="14">
        <v>2</v>
      </c>
      <c r="B6" s="14"/>
      <c r="C6" s="15"/>
      <c r="D6" s="15"/>
      <c r="E6" s="15"/>
      <c r="F6" s="14"/>
      <c r="G6" s="14"/>
      <c r="H6" s="14"/>
      <c r="I6" s="14"/>
      <c r="J6" s="14"/>
      <c r="K6" s="14"/>
    </row>
    <row r="7" spans="1:11" ht="23.25">
      <c r="A7" s="14">
        <v>3</v>
      </c>
      <c r="B7" s="14"/>
      <c r="C7" s="15"/>
      <c r="D7" s="15"/>
      <c r="E7" s="15"/>
      <c r="F7" s="14"/>
      <c r="G7" s="14"/>
      <c r="H7" s="14"/>
      <c r="I7" s="14"/>
      <c r="J7" s="14"/>
      <c r="K7" s="14"/>
    </row>
    <row r="8" spans="1:11" ht="23.25">
      <c r="A8" s="14">
        <v>4</v>
      </c>
      <c r="B8" s="14"/>
      <c r="C8" s="15"/>
      <c r="D8" s="15"/>
      <c r="E8" s="15"/>
      <c r="F8" s="14"/>
      <c r="G8" s="14"/>
      <c r="H8" s="14"/>
      <c r="I8" s="14"/>
      <c r="J8" s="14"/>
      <c r="K8" s="14"/>
    </row>
    <row r="9" spans="1:11" ht="23.25">
      <c r="A9" s="14">
        <v>5</v>
      </c>
      <c r="B9" s="14"/>
      <c r="C9" s="15"/>
      <c r="D9" s="15"/>
      <c r="E9" s="15"/>
      <c r="F9" s="14"/>
      <c r="G9" s="14"/>
      <c r="H9" s="14"/>
      <c r="I9" s="14"/>
      <c r="J9" s="14"/>
      <c r="K9" s="14"/>
    </row>
    <row r="10" spans="1:11" ht="23.25">
      <c r="A10" s="14">
        <v>6</v>
      </c>
      <c r="B10" s="14"/>
      <c r="C10" s="15"/>
      <c r="D10" s="15"/>
      <c r="E10" s="15"/>
      <c r="F10" s="14"/>
      <c r="G10" s="14"/>
      <c r="H10" s="14"/>
      <c r="I10" s="14"/>
      <c r="J10" s="14"/>
      <c r="K10" s="14"/>
    </row>
    <row r="11" spans="1:11" ht="23.25">
      <c r="A11" s="14">
        <v>7</v>
      </c>
      <c r="B11" s="14"/>
      <c r="C11" s="15"/>
      <c r="D11" s="15"/>
      <c r="E11" s="15"/>
      <c r="F11" s="14"/>
      <c r="G11" s="14"/>
      <c r="H11" s="14"/>
      <c r="I11" s="14"/>
      <c r="J11" s="14"/>
      <c r="K11" s="14"/>
    </row>
    <row r="12" spans="1:11" ht="23.25">
      <c r="A12" s="14">
        <v>8</v>
      </c>
      <c r="B12" s="14"/>
      <c r="C12" s="15"/>
      <c r="D12" s="15"/>
      <c r="E12" s="15"/>
      <c r="F12" s="14"/>
      <c r="G12" s="14"/>
      <c r="H12" s="14"/>
      <c r="I12" s="14"/>
      <c r="J12" s="14"/>
      <c r="K12" s="14"/>
    </row>
    <row r="13" spans="1:11" ht="23.25">
      <c r="A13" s="14"/>
      <c r="B13" s="14"/>
      <c r="C13" s="15"/>
      <c r="D13" s="15"/>
      <c r="E13" s="15"/>
      <c r="F13" s="14"/>
      <c r="G13" s="14"/>
      <c r="H13" s="14"/>
      <c r="I13" s="14"/>
      <c r="J13" s="14"/>
      <c r="K13" s="14"/>
    </row>
    <row r="14" spans="1:11" ht="23.25">
      <c r="A14" s="14"/>
      <c r="B14" s="14"/>
      <c r="C14" s="15"/>
      <c r="D14" s="15"/>
      <c r="E14" s="15"/>
      <c r="F14" s="14"/>
      <c r="G14" s="14"/>
      <c r="H14" s="14"/>
      <c r="I14" s="14"/>
      <c r="J14" s="14"/>
      <c r="K14" s="14"/>
    </row>
    <row r="15" spans="1:11" ht="23.25">
      <c r="A15" s="14"/>
      <c r="B15" s="14"/>
      <c r="C15" s="15"/>
      <c r="D15" s="15"/>
      <c r="E15" s="15"/>
      <c r="F15" s="14"/>
      <c r="G15" s="14"/>
      <c r="H15" s="14"/>
      <c r="I15" s="14"/>
      <c r="J15" s="14"/>
      <c r="K15" s="14"/>
    </row>
    <row r="16" spans="1:11" ht="23.25">
      <c r="A16" s="14"/>
      <c r="B16" s="14"/>
      <c r="C16" s="15"/>
      <c r="D16" s="15"/>
      <c r="E16" s="15"/>
      <c r="F16" s="14"/>
      <c r="G16" s="14"/>
      <c r="H16" s="14"/>
      <c r="I16" s="14"/>
      <c r="J16" s="14"/>
      <c r="K16" s="14"/>
    </row>
    <row r="17" spans="1:11" ht="23.25">
      <c r="A17" s="14"/>
      <c r="B17" s="14"/>
      <c r="C17" s="15"/>
      <c r="D17" s="15"/>
      <c r="E17" s="15"/>
      <c r="F17" s="14"/>
      <c r="G17" s="14"/>
      <c r="H17" s="14"/>
      <c r="I17" s="14"/>
      <c r="J17" s="14"/>
      <c r="K17" s="14"/>
    </row>
    <row r="18" spans="1:11" ht="23.25">
      <c r="A18" s="14"/>
      <c r="B18" s="14"/>
      <c r="C18" s="15"/>
      <c r="D18" s="15"/>
      <c r="E18" s="15"/>
      <c r="F18" s="14"/>
      <c r="G18" s="14"/>
      <c r="H18" s="14"/>
      <c r="I18" s="14"/>
      <c r="J18" s="14"/>
      <c r="K18" s="14"/>
    </row>
    <row r="19" spans="1:11" ht="23.25">
      <c r="A19" s="14"/>
      <c r="B19" s="16" t="s">
        <v>37</v>
      </c>
      <c r="C19" s="15">
        <f>SUM(C5:C18)</f>
        <v>0</v>
      </c>
      <c r="D19" s="15">
        <f aca="true" t="shared" si="0" ref="D19:K19">SUM(D5:D18)</f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</row>
  </sheetData>
  <sheetProtection/>
  <mergeCells count="2">
    <mergeCell ref="A1:K1"/>
    <mergeCell ref="A2:K2"/>
  </mergeCells>
  <printOptions/>
  <pageMargins left="0.23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5.8515625" style="0" customWidth="1"/>
    <col min="2" max="2" width="24.8515625" style="0" customWidth="1"/>
    <col min="3" max="3" width="8.28125" style="0" customWidth="1"/>
    <col min="5" max="5" width="4.8515625" style="0" customWidth="1"/>
    <col min="6" max="7" width="4.421875" style="0" customWidth="1"/>
    <col min="8" max="8" width="4.00390625" style="0" customWidth="1"/>
    <col min="9" max="9" width="4.421875" style="0" customWidth="1"/>
    <col min="10" max="10" width="4.00390625" style="0" customWidth="1"/>
    <col min="11" max="11" width="4.57421875" style="0" customWidth="1"/>
    <col min="12" max="12" width="3.7109375" style="0" customWidth="1"/>
    <col min="13" max="13" width="4.421875" style="0" customWidth="1"/>
    <col min="14" max="14" width="5.140625" style="0" customWidth="1"/>
    <col min="15" max="15" width="4.7109375" style="0" customWidth="1"/>
    <col min="16" max="17" width="4.57421875" style="0" customWidth="1"/>
    <col min="18" max="18" width="3.7109375" style="0" customWidth="1"/>
    <col min="19" max="19" width="5.28125" style="0" customWidth="1"/>
    <col min="20" max="20" width="4.28125" style="0" customWidth="1"/>
    <col min="21" max="21" width="4.57421875" style="0" customWidth="1"/>
    <col min="22" max="22" width="5.00390625" style="0" customWidth="1"/>
    <col min="23" max="23" width="4.57421875" style="0" customWidth="1"/>
    <col min="24" max="24" width="6.28125" style="0" customWidth="1"/>
  </cols>
  <sheetData>
    <row r="1" spans="1:22" ht="14.25">
      <c r="A1" s="31" t="s">
        <v>224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>
      <c r="A2" s="31" t="s">
        <v>218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14.25">
      <c r="A3" t="s">
        <v>30</v>
      </c>
    </row>
    <row r="5" spans="1:24" ht="14.25">
      <c r="A5" s="2" t="s">
        <v>0</v>
      </c>
      <c r="B5" s="3" t="s">
        <v>31</v>
      </c>
      <c r="C5" s="2" t="s">
        <v>32</v>
      </c>
      <c r="D5" s="2" t="s">
        <v>32</v>
      </c>
      <c r="E5" s="32" t="s">
        <v>49</v>
      </c>
      <c r="F5" s="32"/>
      <c r="G5" s="32"/>
      <c r="H5" s="32"/>
      <c r="I5" s="32"/>
      <c r="J5" s="32" t="s">
        <v>50</v>
      </c>
      <c r="K5" s="32"/>
      <c r="L5" s="32"/>
      <c r="M5" s="32"/>
      <c r="N5" s="32"/>
      <c r="O5" s="32" t="s">
        <v>51</v>
      </c>
      <c r="P5" s="32"/>
      <c r="Q5" s="32"/>
      <c r="R5" s="32"/>
      <c r="S5" s="32"/>
      <c r="T5" s="32" t="s">
        <v>52</v>
      </c>
      <c r="U5" s="32"/>
      <c r="V5" s="32"/>
      <c r="W5" s="32"/>
      <c r="X5" s="32"/>
    </row>
    <row r="6" spans="1:24" ht="23.25">
      <c r="A6" s="5">
        <v>1</v>
      </c>
      <c r="B6" s="5" t="s">
        <v>33</v>
      </c>
      <c r="C6" s="2" t="s">
        <v>216</v>
      </c>
      <c r="D6" s="2" t="s">
        <v>217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2" t="s">
        <v>40</v>
      </c>
      <c r="L6" s="2" t="s">
        <v>41</v>
      </c>
      <c r="M6" s="2" t="s">
        <v>37</v>
      </c>
      <c r="N6" s="2" t="s">
        <v>38</v>
      </c>
      <c r="O6" s="2" t="s">
        <v>42</v>
      </c>
      <c r="P6" s="2" t="s">
        <v>43</v>
      </c>
      <c r="Q6" s="2" t="s">
        <v>44</v>
      </c>
      <c r="R6" s="2" t="s">
        <v>37</v>
      </c>
      <c r="S6" s="2" t="s">
        <v>38</v>
      </c>
      <c r="T6" s="2" t="s">
        <v>45</v>
      </c>
      <c r="U6" s="2" t="s">
        <v>46</v>
      </c>
      <c r="V6" s="2" t="s">
        <v>47</v>
      </c>
      <c r="W6" s="2" t="s">
        <v>37</v>
      </c>
      <c r="X6" s="2" t="s">
        <v>38</v>
      </c>
    </row>
    <row r="7" spans="1:24" ht="23.25">
      <c r="A7" s="5"/>
      <c r="B7" s="5" t="s">
        <v>48</v>
      </c>
      <c r="C7" s="2">
        <v>1.5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>
      <c r="A8" s="5"/>
      <c r="B8" s="5" t="s">
        <v>72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3.25">
      <c r="A9" s="5"/>
      <c r="B9" s="5" t="s">
        <v>73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>
      <c r="A10" s="5"/>
      <c r="B10" s="5" t="s">
        <v>84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3.25">
      <c r="A11" s="5"/>
      <c r="B11" s="5" t="s">
        <v>85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>
      <c r="A12" s="5">
        <v>2</v>
      </c>
      <c r="B12" s="5" t="s">
        <v>77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3.25">
      <c r="A13" s="5"/>
      <c r="B13" s="5" t="s">
        <v>74</v>
      </c>
      <c r="C13" s="2">
        <v>100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3.25">
      <c r="A14" s="5"/>
      <c r="B14" s="5" t="s">
        <v>76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3.25">
      <c r="A15" s="5"/>
      <c r="B15" s="5" t="s">
        <v>75</v>
      </c>
      <c r="C15" s="2">
        <v>100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>
      <c r="A16" s="5"/>
      <c r="B16" s="5" t="s">
        <v>76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>
      <c r="A17" s="5"/>
      <c r="B17" s="5" t="s">
        <v>79</v>
      </c>
      <c r="C17" s="2">
        <v>100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>
      <c r="A18" s="5"/>
      <c r="B18" s="5" t="s">
        <v>76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>
      <c r="A19" s="5"/>
      <c r="B19" s="5" t="s">
        <v>192</v>
      </c>
      <c r="C19" s="2">
        <v>100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3.25">
      <c r="A20" s="5"/>
      <c r="B20" s="5" t="s">
        <v>193</v>
      </c>
      <c r="C20" s="2">
        <v>100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3.25">
      <c r="A21" s="5"/>
      <c r="B21" s="5" t="s">
        <v>194</v>
      </c>
      <c r="C21" s="2">
        <v>100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3.25">
      <c r="A22" s="5">
        <v>3</v>
      </c>
      <c r="B22" s="5" t="s">
        <v>78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3.25">
      <c r="A23" s="5"/>
      <c r="B23" s="5" t="s">
        <v>80</v>
      </c>
      <c r="C23" s="2">
        <v>90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3.25">
      <c r="A24" s="5"/>
      <c r="B24" s="5" t="s">
        <v>81</v>
      </c>
      <c r="C24" s="2">
        <v>80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3.25">
      <c r="A25" s="5"/>
      <c r="B25" s="5" t="s">
        <v>82</v>
      </c>
      <c r="C25" s="2">
        <v>80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3.25">
      <c r="A26" s="5"/>
      <c r="B26" s="5" t="s">
        <v>83</v>
      </c>
      <c r="C26" s="2">
        <v>100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3.25">
      <c r="A27" s="5"/>
      <c r="B27" s="5" t="s">
        <v>195</v>
      </c>
      <c r="C27" s="2">
        <v>100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3.25">
      <c r="A28" s="5"/>
      <c r="B28" s="5" t="s">
        <v>196</v>
      </c>
      <c r="C28" s="2">
        <v>100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3.25">
      <c r="A29" s="5"/>
      <c r="B29" s="5" t="s">
        <v>86</v>
      </c>
      <c r="C29" s="2">
        <v>100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3.25">
      <c r="A30" s="6"/>
      <c r="B30" s="6" t="s">
        <v>87</v>
      </c>
      <c r="C30" s="7">
        <v>100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3.25">
      <c r="A42" s="9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</sheetData>
  <sheetProtection/>
  <mergeCells count="6">
    <mergeCell ref="A1:V1"/>
    <mergeCell ref="A2:V2"/>
    <mergeCell ref="E5:I5"/>
    <mergeCell ref="J5:N5"/>
    <mergeCell ref="O5:S5"/>
    <mergeCell ref="T5:X5"/>
  </mergeCells>
  <printOptions/>
  <pageMargins left="0.38" right="0.17" top="0.37" bottom="0.39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7.140625" style="0" customWidth="1"/>
    <col min="2" max="2" width="28.421875" style="0" customWidth="1"/>
    <col min="3" max="3" width="7.8515625" style="0" bestFit="1" customWidth="1"/>
    <col min="4" max="4" width="7.8515625" style="0" customWidth="1"/>
    <col min="5" max="5" width="4.421875" style="0" customWidth="1"/>
    <col min="6" max="6" width="4.00390625" style="0" bestFit="1" customWidth="1"/>
    <col min="7" max="8" width="3.57421875" style="0" bestFit="1" customWidth="1"/>
    <col min="9" max="9" width="5.8515625" style="0" bestFit="1" customWidth="1"/>
    <col min="10" max="10" width="3.140625" style="0" bestFit="1" customWidth="1"/>
    <col min="11" max="11" width="4.00390625" style="0" bestFit="1" customWidth="1"/>
    <col min="12" max="12" width="3.7109375" style="0" bestFit="1" customWidth="1"/>
    <col min="13" max="13" width="3.57421875" style="0" bestFit="1" customWidth="1"/>
    <col min="14" max="14" width="5.140625" style="0" customWidth="1"/>
    <col min="15" max="15" width="4.421875" style="0" bestFit="1" customWidth="1"/>
    <col min="16" max="16" width="4.00390625" style="0" bestFit="1" customWidth="1"/>
    <col min="17" max="17" width="3.7109375" style="0" bestFit="1" customWidth="1"/>
    <col min="18" max="18" width="3.57421875" style="0" bestFit="1" customWidth="1"/>
    <col min="19" max="19" width="5.28125" style="0" customWidth="1"/>
    <col min="20" max="22" width="3.7109375" style="0" bestFit="1" customWidth="1"/>
    <col min="23" max="23" width="3.57421875" style="0" bestFit="1" customWidth="1"/>
    <col min="24" max="24" width="5.8515625" style="0" bestFit="1" customWidth="1"/>
  </cols>
  <sheetData>
    <row r="1" spans="1:22" ht="14.25">
      <c r="A1" s="31" t="s">
        <v>224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>
      <c r="A2" s="31" t="s">
        <v>218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14.25">
      <c r="A3" t="s">
        <v>30</v>
      </c>
    </row>
    <row r="5" spans="1:24" ht="14.25">
      <c r="A5" s="2" t="s">
        <v>0</v>
      </c>
      <c r="B5" s="3" t="s">
        <v>31</v>
      </c>
      <c r="C5" s="2" t="s">
        <v>32</v>
      </c>
      <c r="D5" s="2" t="s">
        <v>32</v>
      </c>
      <c r="E5" s="32" t="s">
        <v>49</v>
      </c>
      <c r="F5" s="32"/>
      <c r="G5" s="32"/>
      <c r="H5" s="32"/>
      <c r="I5" s="32"/>
      <c r="J5" s="32" t="s">
        <v>50</v>
      </c>
      <c r="K5" s="32"/>
      <c r="L5" s="32"/>
      <c r="M5" s="32"/>
      <c r="N5" s="32"/>
      <c r="O5" s="32" t="s">
        <v>51</v>
      </c>
      <c r="P5" s="32"/>
      <c r="Q5" s="32"/>
      <c r="R5" s="32"/>
      <c r="S5" s="32"/>
      <c r="T5" s="32" t="s">
        <v>52</v>
      </c>
      <c r="U5" s="32"/>
      <c r="V5" s="32"/>
      <c r="W5" s="32"/>
      <c r="X5" s="32"/>
    </row>
    <row r="6" spans="1:24" ht="14.25">
      <c r="A6" s="2"/>
      <c r="B6" s="2"/>
      <c r="C6" s="2" t="s">
        <v>216</v>
      </c>
      <c r="D6" s="2" t="s">
        <v>217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2" t="s">
        <v>40</v>
      </c>
      <c r="L6" s="2" t="s">
        <v>41</v>
      </c>
      <c r="M6" s="2" t="s">
        <v>37</v>
      </c>
      <c r="N6" s="2" t="s">
        <v>38</v>
      </c>
      <c r="O6" s="2" t="s">
        <v>42</v>
      </c>
      <c r="P6" s="2" t="s">
        <v>43</v>
      </c>
      <c r="Q6" s="2" t="s">
        <v>44</v>
      </c>
      <c r="R6" s="2" t="s">
        <v>37</v>
      </c>
      <c r="S6" s="2" t="s">
        <v>38</v>
      </c>
      <c r="T6" s="2" t="s">
        <v>45</v>
      </c>
      <c r="U6" s="2" t="s">
        <v>46</v>
      </c>
      <c r="V6" s="2" t="s">
        <v>47</v>
      </c>
      <c r="W6" s="2" t="s">
        <v>37</v>
      </c>
      <c r="X6" s="2" t="s">
        <v>38</v>
      </c>
    </row>
    <row r="7" spans="1:24" ht="23.25">
      <c r="A7" s="5">
        <v>4</v>
      </c>
      <c r="B7" s="5" t="s">
        <v>88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>
      <c r="A8" s="5"/>
      <c r="B8" s="5" t="s">
        <v>89</v>
      </c>
      <c r="C8" s="2">
        <v>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3.25">
      <c r="A9" s="5"/>
      <c r="B9" s="5" t="s">
        <v>90</v>
      </c>
      <c r="C9" s="2">
        <v>90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>
      <c r="A10" s="5"/>
      <c r="B10" s="5" t="s">
        <v>91</v>
      </c>
      <c r="C10" s="2">
        <v>90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3.25">
      <c r="A11" s="5"/>
      <c r="B11" s="5" t="s">
        <v>92</v>
      </c>
      <c r="C11" s="2">
        <v>90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>
      <c r="A12" s="5"/>
      <c r="B12" s="5" t="s">
        <v>93</v>
      </c>
      <c r="C12" s="2">
        <v>100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3.25">
      <c r="A13" s="5"/>
      <c r="B13" s="5" t="s">
        <v>197</v>
      </c>
      <c r="C13" s="2">
        <v>100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3.25">
      <c r="A14" s="5"/>
      <c r="B14" s="5" t="s">
        <v>94</v>
      </c>
      <c r="C14" s="2">
        <v>90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3.25">
      <c r="A15" s="5">
        <v>5</v>
      </c>
      <c r="B15" s="5" t="s">
        <v>95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>
      <c r="A16" s="5"/>
      <c r="B16" s="5" t="s">
        <v>96</v>
      </c>
      <c r="C16" s="2">
        <v>60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>
      <c r="A17" s="5"/>
      <c r="B17" s="5" t="s">
        <v>198</v>
      </c>
      <c r="C17" s="2">
        <v>60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>
      <c r="A18" s="5"/>
      <c r="B18" s="5" t="s">
        <v>199</v>
      </c>
      <c r="C18" s="2">
        <v>60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>
      <c r="A19" s="5"/>
      <c r="B19" s="5" t="s">
        <v>116</v>
      </c>
      <c r="C19" s="2">
        <v>100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3.25">
      <c r="A20" s="5">
        <v>6</v>
      </c>
      <c r="B20" s="5" t="s">
        <v>97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3.25">
      <c r="A21" s="5"/>
      <c r="B21" s="5" t="s">
        <v>98</v>
      </c>
      <c r="C21" s="2">
        <v>100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3.25">
      <c r="A22" s="5"/>
      <c r="B22" s="5" t="s">
        <v>104</v>
      </c>
      <c r="C22" s="2">
        <v>100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3.25">
      <c r="A23" s="5"/>
      <c r="B23" s="5" t="s">
        <v>101</v>
      </c>
      <c r="C23" s="2">
        <v>100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3.25">
      <c r="A24" s="5"/>
      <c r="B24" s="5" t="s">
        <v>102</v>
      </c>
      <c r="C24" s="2">
        <v>100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3.25">
      <c r="A25" s="5"/>
      <c r="B25" s="5" t="s">
        <v>103</v>
      </c>
      <c r="C25" s="2">
        <v>100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3.25">
      <c r="A26" s="5"/>
      <c r="B26" s="5" t="s">
        <v>99</v>
      </c>
      <c r="C26" s="2">
        <v>100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3.25">
      <c r="A27" s="6"/>
      <c r="B27" s="6" t="s">
        <v>100</v>
      </c>
      <c r="C27" s="2">
        <v>100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3.25">
      <c r="A28" s="10"/>
      <c r="B28" s="11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3.25">
      <c r="A29" s="9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3.25">
      <c r="A30" s="9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3.25">
      <c r="A31" s="9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23.25">
      <c r="A32" s="9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23.25">
      <c r="A33" s="9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3.25">
      <c r="A34" s="9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23.25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3.25">
      <c r="A36" s="9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3.25">
      <c r="A37" s="9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23.25">
      <c r="A38" s="9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23.25">
      <c r="A39" s="9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23.25">
      <c r="A40" s="9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</sheetData>
  <sheetProtection/>
  <mergeCells count="6">
    <mergeCell ref="A1:V1"/>
    <mergeCell ref="A2:V2"/>
    <mergeCell ref="E5:I5"/>
    <mergeCell ref="J5:N5"/>
    <mergeCell ref="O5:S5"/>
    <mergeCell ref="T5:X5"/>
  </mergeCells>
  <printOptions/>
  <pageMargins left="0.38" right="0.24" top="0.37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CScom</cp:lastModifiedBy>
  <cp:lastPrinted>2013-10-11T02:30:42Z</cp:lastPrinted>
  <dcterms:created xsi:type="dcterms:W3CDTF">2012-01-13T07:45:29Z</dcterms:created>
  <dcterms:modified xsi:type="dcterms:W3CDTF">2014-10-01T04:38:33Z</dcterms:modified>
  <cp:category/>
  <cp:version/>
  <cp:contentType/>
  <cp:contentStatus/>
</cp:coreProperties>
</file>